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M:\1_PROJECTS\LSE\2025\LSE_2025_Tariff-pass-through_Dietz\"/>
    </mc:Choice>
  </mc:AlternateContent>
  <xr:revisionPtr revIDLastSave="0" documentId="13_ncr:1_{E51A4539-4C95-4EE1-A099-5F7A86489097}" xr6:coauthVersionLast="47" xr6:coauthVersionMax="47" xr10:uidLastSave="{00000000-0000-0000-0000-000000000000}"/>
  <bookViews>
    <workbookView xWindow="-110" yWindow="-110" windowWidth="19420" windowHeight="10300" xr2:uid="{D909DD68-920B-4C84-B676-92EF4F4DAE3F}"/>
  </bookViews>
  <sheets>
    <sheet name="Cover Sheet" sheetId="8" r:id="rId1"/>
    <sheet name="Figure 1" sheetId="2" r:id="rId2"/>
    <sheet name="Figure 2" sheetId="7" r:id="rId3"/>
    <sheet name="Figure 3"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6" l="1"/>
  <c r="O9" i="6"/>
  <c r="O10" i="6"/>
  <c r="O12" i="6"/>
  <c r="O13" i="6"/>
  <c r="O16" i="6"/>
  <c r="O14" i="6"/>
  <c r="O15" i="6"/>
  <c r="O8" i="6"/>
  <c r="M8" i="6"/>
  <c r="M9" i="6"/>
  <c r="M10" i="6"/>
  <c r="M11" i="6"/>
  <c r="M12" i="6"/>
  <c r="M13" i="6"/>
  <c r="M14" i="6"/>
  <c r="M15" i="6"/>
  <c r="M16" i="6"/>
</calcChain>
</file>

<file path=xl/sharedStrings.xml><?xml version="1.0" encoding="utf-8"?>
<sst xmlns="http://schemas.openxmlformats.org/spreadsheetml/2006/main" count="56" uniqueCount="43">
  <si>
    <t>Manufacturers</t>
  </si>
  <si>
    <t>Service Firms</t>
  </si>
  <si>
    <t>0%</t>
  </si>
  <si>
    <t>1% to 25%</t>
  </si>
  <si>
    <t>26% to 50%</t>
  </si>
  <si>
    <t>51% to 75%</t>
  </si>
  <si>
    <t>76% to 99%</t>
  </si>
  <si>
    <t>100%</t>
  </si>
  <si>
    <t>A day</t>
  </si>
  <si>
    <t>A week</t>
  </si>
  <si>
    <t>A month</t>
  </si>
  <si>
    <t>1-3 months</t>
  </si>
  <si>
    <t>3-6 months</t>
  </si>
  <si>
    <t>6-12 months</t>
  </si>
  <si>
    <t>12+ months</t>
  </si>
  <si>
    <t>Net</t>
  </si>
  <si>
    <t>Selling prices of your goods directly subject to tariffs</t>
  </si>
  <si>
    <t>Selling prices of your goods or services unaffected by tariffs</t>
  </si>
  <si>
    <t>Goods purchased from within the U.S.</t>
  </si>
  <si>
    <t>Inventory levels</t>
  </si>
  <si>
    <t>Capital investments in the U.S.</t>
  </si>
  <si>
    <t>Headcount</t>
  </si>
  <si>
    <t>Goods you import from new sources outside the U.S.</t>
  </si>
  <si>
    <t>Goods you import from outside the U.S.</t>
  </si>
  <si>
    <t>Your bottom line (net income)</t>
  </si>
  <si>
    <t>Note to Editors: in legend, please list in the following order: Decreased Strongly, Decreased Somewhat, Increased Somewhat, Increased Strongly.</t>
  </si>
  <si>
    <t>Decreased Somewhat</t>
  </si>
  <si>
    <t>Decreased Strongly</t>
  </si>
  <si>
    <t>Increased Somewhat</t>
  </si>
  <si>
    <t>Increased Strongly</t>
  </si>
  <si>
    <t>Note: figures are based on businesses that reported using imported goods as inputs.</t>
  </si>
  <si>
    <t xml:space="preserve"> </t>
  </si>
  <si>
    <r>
      <rPr>
        <sz val="11"/>
        <color theme="0" tint="-0.49995422223578601"/>
        <rFont val="Arial Narrow"/>
        <family val="2"/>
      </rPr>
      <t>NEW YORK FED</t>
    </r>
    <r>
      <rPr>
        <sz val="11"/>
        <color theme="0"/>
        <rFont val="Arial Narrow"/>
        <family val="2"/>
      </rPr>
      <t xml:space="preserve">  </t>
    </r>
    <r>
      <rPr>
        <b/>
        <sz val="11"/>
        <color theme="3" tint="0.59996337778862885"/>
        <rFont val="Arial Narrow"/>
        <family val="2"/>
      </rPr>
      <t>ECONOMIC RESEARCH</t>
    </r>
  </si>
  <si>
    <t>https://www.newyorkfed.org/research</t>
  </si>
  <si>
    <r>
      <rPr>
        <sz val="11"/>
        <color theme="0" tint="-0.499984740745262"/>
        <rFont val="Arial Narrow"/>
        <family val="2"/>
      </rPr>
      <t>NEW YORK FED</t>
    </r>
    <r>
      <rPr>
        <sz val="11"/>
        <color theme="3" tint="0.59999389629810485"/>
        <rFont val="Arial Narrow"/>
        <family val="2"/>
      </rPr>
      <t xml:space="preserve">  </t>
    </r>
    <r>
      <rPr>
        <b/>
        <sz val="11"/>
        <color theme="3" tint="0.59999389629810485"/>
        <rFont val="Arial Narrow"/>
        <family val="2"/>
      </rPr>
      <t>ECONOMIC RESEARCH</t>
    </r>
  </si>
  <si>
    <t>Liberty Street Economics</t>
  </si>
  <si>
    <r>
      <rPr>
        <b/>
        <sz val="11"/>
        <color theme="1"/>
        <rFont val="Aptos Narrow"/>
        <family val="2"/>
        <scheme val="minor"/>
      </rPr>
      <t>Suggested citation:</t>
    </r>
    <r>
      <rPr>
        <sz val="11"/>
        <color theme="1"/>
        <rFont val="Aptos Narrow"/>
        <family val="2"/>
        <scheme val="minor"/>
      </rPr>
      <t xml:space="preserve">
</t>
    </r>
  </si>
  <si>
    <t>For any questions, please contact New York Fed Research Publications.</t>
  </si>
  <si>
    <t>Please refer to our Terms of Use.</t>
  </si>
  <si>
    <t>Are Businesses Absorbing the Tariffs or Passing Them On to Their Customers?</t>
  </si>
  <si>
    <t>By Jaison R. Abel, Richard Deitz, Sebastian Heise, Ben Hyman, and Nick Montalbano</t>
  </si>
  <si>
    <t>Jaison R. Abel, Richard Deitz, Sebastian Heise, Ben Hyman, and Nick Montalbano, “Are Businesses Absorbing the Tariffs or Passing Them On to Their Customers?,” Federal Reserve Bank of New York Liberty Street Economics, June 4, 2025, https://libertystreeteconomics.newyorkfed.org/2025/06/are-businesses-absorbing-the-tariffs-or-passing-them-on-to-their-customers/.</t>
  </si>
  <si>
    <t>Source: Federal Reserve Bank of New York, Regional Business Surveys,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</si>
</sst>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b/>
      <sz val="11"/>
      <color theme="1"/>
      <name val="Aptos Narrow"/>
      <family val="2"/>
      <scheme val="minor"/>
    </font>
    <font>
      <sz val="11"/>
      <color theme="1"/>
      <name val="Aptos Narrow"/>
      <family val="2"/>
      <scheme val="minor"/>
    </font>
    <font>
      <sz val="11"/>
      <name val="Calibri"/>
    </font>
    <font>
      <sz val="11"/>
      <name val="Calibri"/>
      <family val="2"/>
    </font>
    <font>
      <b/>
      <sz val="11"/>
      <name val="Calibri"/>
      <family val="2"/>
    </font>
    <font>
      <b/>
      <sz val="12"/>
      <color theme="1"/>
      <name val="Aptos"/>
      <family val="2"/>
    </font>
    <font>
      <u/>
      <sz val="11"/>
      <color theme="10"/>
      <name val="Aptos Narrow"/>
      <family val="2"/>
      <scheme val="minor"/>
    </font>
    <font>
      <sz val="11"/>
      <color theme="0"/>
      <name val="Arial Narrow"/>
      <family val="2"/>
    </font>
    <font>
      <sz val="11"/>
      <color theme="0" tint="-0.49995422223578601"/>
      <name val="Arial Narrow"/>
      <family val="2"/>
    </font>
    <font>
      <b/>
      <sz val="11"/>
      <color theme="3" tint="0.59996337778862885"/>
      <name val="Arial Narrow"/>
      <family val="2"/>
    </font>
    <font>
      <b/>
      <sz val="11"/>
      <color rgb="FF001F33"/>
      <name val="Aptos Narrow"/>
      <family val="2"/>
      <scheme val="minor"/>
    </font>
    <font>
      <sz val="11"/>
      <color theme="0" tint="-0.499984740745262"/>
      <name val="Arial Narrow"/>
      <family val="2"/>
    </font>
    <font>
      <sz val="11"/>
      <color theme="3" tint="0.59999389629810485"/>
      <name val="Arial Narrow"/>
      <family val="2"/>
    </font>
    <font>
      <b/>
      <sz val="11"/>
      <color theme="3" tint="0.59999389629810485"/>
      <name val="Arial Narrow"/>
      <family val="2"/>
    </font>
    <font>
      <u/>
      <sz val="20"/>
      <color theme="10"/>
      <name val="Aptos Narrow"/>
      <family val="2"/>
      <scheme val="minor"/>
    </font>
    <font>
      <b/>
      <sz val="36"/>
      <color rgb="FF001F33"/>
      <name val="Roboto Condensed"/>
    </font>
    <font>
      <i/>
      <sz val="11"/>
      <color rgb="FF42515A"/>
      <name val="Georgia"/>
      <family val="1"/>
    </font>
    <font>
      <sz val="11"/>
      <color theme="2" tint="-0.499984740745262"/>
      <name val="Aptos Narrow"/>
      <family val="2"/>
      <scheme val="minor"/>
    </font>
    <font>
      <sz val="11"/>
      <color theme="4" tint="-0.24994659260841701"/>
      <name val="Aptos Narrow"/>
      <family val="2"/>
      <scheme val="minor"/>
    </font>
    <font>
      <u/>
      <sz val="24"/>
      <color theme="10"/>
      <name val="Aptos Display"/>
      <family val="2"/>
      <scheme val="major"/>
    </font>
  </fonts>
  <fills count="4">
    <fill>
      <patternFill patternType="none"/>
    </fill>
    <fill>
      <patternFill patternType="gray125"/>
    </fill>
    <fill>
      <patternFill patternType="solid">
        <fgColor rgb="FF001F33"/>
        <bgColor indexed="64"/>
      </patternFill>
    </fill>
    <fill>
      <patternFill patternType="solid">
        <fgColor theme="0"/>
        <bgColor indexed="64"/>
      </patternFill>
    </fill>
  </fills>
  <borders count="10">
    <border>
      <left/>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style="thin">
        <color theme="0" tint="-0.34998626667073579"/>
      </top>
      <bottom/>
      <diagonal/>
    </border>
    <border>
      <left/>
      <right/>
      <top style="thin">
        <color theme="0" tint="-0.34998626667073579"/>
      </top>
      <bottom/>
      <diagonal/>
    </border>
  </borders>
  <cellStyleXfs count="6">
    <xf numFmtId="0" fontId="0" fillId="0" borderId="0"/>
    <xf numFmtId="9" fontId="2"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7" fillId="0" borderId="0" applyNumberFormat="0" applyFill="0" applyBorder="0" applyAlignment="0" applyProtection="0"/>
  </cellStyleXfs>
  <cellXfs count="47">
    <xf numFmtId="0" fontId="0" fillId="0" borderId="0" xfId="0"/>
    <xf numFmtId="0" fontId="3" fillId="0" borderId="0" xfId="2"/>
    <xf numFmtId="0" fontId="4" fillId="0" borderId="0" xfId="2" applyFont="1"/>
    <xf numFmtId="1" fontId="3" fillId="0" borderId="0" xfId="2" applyNumberFormat="1"/>
    <xf numFmtId="0" fontId="5" fillId="0" borderId="0" xfId="2" applyFont="1"/>
    <xf numFmtId="2" fontId="4" fillId="0" borderId="0" xfId="3" applyNumberFormat="1"/>
    <xf numFmtId="0" fontId="4" fillId="0" borderId="0" xfId="3"/>
    <xf numFmtId="9" fontId="0" fillId="0" borderId="0" xfId="4" applyFont="1"/>
    <xf numFmtId="0" fontId="0" fillId="0" borderId="0" xfId="0" applyAlignment="1">
      <alignment horizontal="right"/>
    </xf>
    <xf numFmtId="49" fontId="0" fillId="0" borderId="0" xfId="1" applyNumberFormat="1" applyFont="1" applyAlignment="1">
      <alignment horizontal="right"/>
    </xf>
    <xf numFmtId="0" fontId="1" fillId="0" borderId="0" xfId="0" applyFont="1" applyAlignment="1">
      <alignment horizontal="right"/>
    </xf>
    <xf numFmtId="9" fontId="0" fillId="0" borderId="0" xfId="0" applyNumberFormat="1" applyAlignment="1">
      <alignment horizontal="right"/>
    </xf>
    <xf numFmtId="9" fontId="0" fillId="0" borderId="0" xfId="1" applyFont="1" applyAlignment="1">
      <alignment horizontal="right"/>
    </xf>
    <xf numFmtId="0" fontId="4" fillId="0" borderId="0" xfId="3" applyAlignment="1">
      <alignment horizontal="right"/>
    </xf>
    <xf numFmtId="9" fontId="0" fillId="0" borderId="0" xfId="4" applyFont="1" applyBorder="1"/>
    <xf numFmtId="0" fontId="5" fillId="0" borderId="0" xfId="3" applyFont="1" applyAlignment="1">
      <alignment horizontal="right"/>
    </xf>
    <xf numFmtId="0" fontId="4" fillId="0" borderId="0" xfId="2" applyFont="1" applyAlignment="1">
      <alignment horizontal="right"/>
    </xf>
    <xf numFmtId="0" fontId="3" fillId="0" borderId="0" xfId="2" applyAlignment="1">
      <alignment wrapText="1"/>
    </xf>
    <xf numFmtId="0" fontId="3" fillId="0" borderId="0" xfId="2" applyAlignment="1">
      <alignment horizontal="right" wrapText="1"/>
    </xf>
    <xf numFmtId="0" fontId="3" fillId="0" borderId="0" xfId="2" applyAlignment="1">
      <alignment horizontal="right"/>
    </xf>
    <xf numFmtId="1" fontId="3" fillId="0" borderId="0" xfId="2" applyNumberFormat="1" applyAlignment="1">
      <alignment horizontal="right"/>
    </xf>
    <xf numFmtId="9" fontId="4" fillId="0" borderId="0" xfId="3" applyNumberFormat="1"/>
    <xf numFmtId="0" fontId="6" fillId="0" borderId="0" xfId="0" applyFont="1" applyAlignment="1">
      <alignment horizontal="centerContinuous"/>
    </xf>
    <xf numFmtId="0" fontId="3" fillId="0" borderId="0" xfId="2" applyAlignment="1">
      <alignment horizontal="centerContinuous"/>
    </xf>
    <xf numFmtId="0" fontId="0" fillId="2" borderId="0" xfId="0" applyFill="1"/>
    <xf numFmtId="0" fontId="11" fillId="2" borderId="0" xfId="5" applyFont="1" applyFill="1" applyBorder="1"/>
    <xf numFmtId="0" fontId="0" fillId="3" borderId="0" xfId="0" applyFill="1"/>
    <xf numFmtId="0" fontId="0" fillId="3" borderId="1" xfId="0" applyFill="1" applyBorder="1"/>
    <xf numFmtId="0" fontId="16"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3" xfId="0" applyBorder="1"/>
    <xf numFmtId="0" fontId="17" fillId="0" borderId="0" xfId="0" applyFont="1"/>
    <xf numFmtId="0" fontId="0" fillId="0" borderId="7" xfId="0" applyBorder="1"/>
    <xf numFmtId="0" fontId="18" fillId="3" borderId="0" xfId="5" applyFont="1" applyFill="1" applyBorder="1"/>
    <xf numFmtId="0" fontId="19" fillId="0" borderId="5" xfId="5" applyFont="1" applyBorder="1"/>
    <xf numFmtId="0" fontId="19" fillId="0" borderId="8" xfId="5" applyFont="1" applyBorder="1"/>
    <xf numFmtId="0" fontId="0" fillId="3" borderId="9" xfId="0" applyFill="1" applyBorder="1"/>
    <xf numFmtId="0" fontId="19" fillId="3" borderId="0" xfId="5" applyFont="1" applyFill="1" applyBorder="1"/>
    <xf numFmtId="0" fontId="8" fillId="2" borderId="0" xfId="0" applyFont="1" applyFill="1" applyAlignment="1">
      <alignment wrapText="1"/>
    </xf>
    <xf numFmtId="0" fontId="15" fillId="0" borderId="0" xfId="5" applyFont="1" applyAlignment="1">
      <alignment horizontal="left"/>
    </xf>
    <xf numFmtId="0" fontId="20" fillId="0" borderId="3" xfId="5" applyFont="1" applyBorder="1" applyAlignment="1">
      <alignment horizontal="left" vertical="center" wrapText="1"/>
    </xf>
    <xf numFmtId="0" fontId="0" fillId="3" borderId="0" xfId="0" applyFill="1" applyAlignment="1">
      <alignment horizontal="left" vertical="center" wrapText="1"/>
    </xf>
    <xf numFmtId="0" fontId="18" fillId="0" borderId="5" xfId="5" applyFont="1" applyBorder="1" applyAlignment="1">
      <alignment horizontal="left" vertical="top" wrapText="1"/>
    </xf>
    <xf numFmtId="0" fontId="18" fillId="0" borderId="0" xfId="5" applyFont="1" applyAlignment="1">
      <alignment horizontal="left" vertical="top" wrapText="1"/>
    </xf>
    <xf numFmtId="0" fontId="18" fillId="0" borderId="6" xfId="5" applyFont="1" applyBorder="1" applyAlignment="1">
      <alignment horizontal="left" vertical="top" wrapText="1"/>
    </xf>
  </cellXfs>
  <cellStyles count="6">
    <cellStyle name="Hyperlink" xfId="5" builtinId="8"/>
    <cellStyle name="Normal" xfId="0" builtinId="0"/>
    <cellStyle name="Normal 2" xfId="2" xr:uid="{6CD44343-0D5B-4777-8263-A5CA6E6D5A98}"/>
    <cellStyle name="Normal 3" xfId="3" xr:uid="{920D7F49-B4A4-4D68-8BB4-759ADC09898D}"/>
    <cellStyle name="Percent" xfId="1" builtinId="5"/>
    <cellStyle name="Percent 2" xfId="4" xr:uid="{699CA3FC-AB32-429F-9760-3F8EFE12D3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newyorkfed.org/"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descr="Logo for the Federal Reserve Bank of New York.">
          <a:extLst>
            <a:ext uri="{FF2B5EF4-FFF2-40B4-BE49-F238E27FC236}">
              <a16:creationId xmlns:a16="http://schemas.microsoft.com/office/drawing/2014/main" id="{F60222E5-67F7-4C6D-98BA-33B7158F8AA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descr="Logo of the Federal Reserve Bank of New York. This includes eagle and circle in light color over dark blue.&#10;">
          <a:hlinkClick xmlns:r="http://schemas.openxmlformats.org/officeDocument/2006/relationships" r:id="rId2"/>
          <a:extLst>
            <a:ext uri="{FF2B5EF4-FFF2-40B4-BE49-F238E27FC236}">
              <a16:creationId xmlns:a16="http://schemas.microsoft.com/office/drawing/2014/main" id="{F79E4DEA-227C-4401-8824-106356A143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2" name="Picture 1" descr="Logo of the Federal Reserve Bank of New York. Eagle with circle including words Federal Reserve Bank of New York light colored on dark blue background.">
          <a:extLst>
            <a:ext uri="{FF2B5EF4-FFF2-40B4-BE49-F238E27FC236}">
              <a16:creationId xmlns:a16="http://schemas.microsoft.com/office/drawing/2014/main" id="{F365BEE8-A176-4D5A-97E9-169D261E1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3" name="Picture 2" descr="Logo of the Federal Reserve Bank of New York. Eagle with circle including words Federal Reserve Bank of New York light colored on dark blue background.">
          <a:hlinkClick xmlns:r="http://schemas.openxmlformats.org/officeDocument/2006/relationships" r:id="rId2"/>
          <a:extLst>
            <a:ext uri="{FF2B5EF4-FFF2-40B4-BE49-F238E27FC236}">
              <a16:creationId xmlns:a16="http://schemas.microsoft.com/office/drawing/2014/main" id="{CC72AD13-8F29-43B8-9626-21C65080756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8" name="Picture 7" descr="Logo of the Federal Reserve Bank of New York. Eagle with circle including words Federal Reserve Bank of New York light colored on dark blue background.">
          <a:extLst>
            <a:ext uri="{FF2B5EF4-FFF2-40B4-BE49-F238E27FC236}">
              <a16:creationId xmlns:a16="http://schemas.microsoft.com/office/drawing/2014/main" id="{2DD73F04-5775-46F3-9FB1-A45AE6F344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9" name="Picture 8" descr="Logo of the Federal Reserve Bank of New York. Eagle with circle including words Federal Reserve Bank of New York light colored on dark blue background.">
          <a:hlinkClick xmlns:r="http://schemas.openxmlformats.org/officeDocument/2006/relationships" r:id="rId2"/>
          <a:extLst>
            <a:ext uri="{FF2B5EF4-FFF2-40B4-BE49-F238E27FC236}">
              <a16:creationId xmlns:a16="http://schemas.microsoft.com/office/drawing/2014/main" id="{88C99624-EEF2-4655-9603-C24B43B52D7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151944</xdr:rowOff>
    </xdr:from>
    <xdr:ext cx="1651000" cy="638631"/>
    <xdr:pic>
      <xdr:nvPicPr>
        <xdr:cNvPr id="4" name="Picture 3" descr="Logo of the Federal Reserve Bank of New York. Eagle with circle including words Federal Reserve Bank of New York light colored on dark blue background.">
          <a:extLst>
            <a:ext uri="{FF2B5EF4-FFF2-40B4-BE49-F238E27FC236}">
              <a16:creationId xmlns:a16="http://schemas.microsoft.com/office/drawing/2014/main" id="{4FF19CEA-2247-483E-AEB1-76BFF32B23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1944"/>
          <a:ext cx="1651000" cy="638631"/>
        </a:xfrm>
        <a:prstGeom prst="rect">
          <a:avLst/>
        </a:prstGeom>
      </xdr:spPr>
    </xdr:pic>
    <xdr:clientData/>
  </xdr:oneCellAnchor>
  <xdr:oneCellAnchor>
    <xdr:from>
      <xdr:col>0</xdr:col>
      <xdr:colOff>0</xdr:colOff>
      <xdr:row>0</xdr:row>
      <xdr:rowOff>30163</xdr:rowOff>
    </xdr:from>
    <xdr:ext cx="1670051" cy="727792"/>
    <xdr:pic>
      <xdr:nvPicPr>
        <xdr:cNvPr id="5" name="Picture 4" descr="Logo of the Federal Reserve Bank of New York. Eagle with circle including words Federal Reserve Bank of New York light colored on dark blue background.">
          <a:hlinkClick xmlns:r="http://schemas.openxmlformats.org/officeDocument/2006/relationships" r:id="rId2"/>
          <a:extLst>
            <a:ext uri="{FF2B5EF4-FFF2-40B4-BE49-F238E27FC236}">
              <a16:creationId xmlns:a16="http://schemas.microsoft.com/office/drawing/2014/main" id="{5B703054-41C2-4A91-A300-7EC731718FF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0163"/>
          <a:ext cx="1670051" cy="7277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bertystreeteconomics.newyorkfed.org/" TargetMode="External"/><Relationship Id="rId7" Type="http://schemas.openxmlformats.org/officeDocument/2006/relationships/drawing" Target="../drawings/drawing1.xml"/><Relationship Id="rId2" Type="http://schemas.openxmlformats.org/officeDocument/2006/relationships/hyperlink" Target="https://libertystreeteconomics.newyorkfed.org/2022/05/refinance-boom-winds-down/" TargetMode="External"/><Relationship Id="rId1" Type="http://schemas.openxmlformats.org/officeDocument/2006/relationships/hyperlink" Target="https://www.newyorkfed.org/research.html" TargetMode="External"/><Relationship Id="rId6" Type="http://schemas.openxmlformats.org/officeDocument/2006/relationships/hyperlink" Target="https://libertystreeteconomics.newyorkfed.org/2025/06/are-businesses-absorbing-the-tariffs-or-passing-them-on-to-their-customers/" TargetMode="External"/><Relationship Id="rId5" Type="http://schemas.openxmlformats.org/officeDocument/2006/relationships/hyperlink" Target="mailto:Robert.Powell@ny.frb.org" TargetMode="External"/><Relationship Id="rId4" Type="http://schemas.openxmlformats.org/officeDocument/2006/relationships/hyperlink" Target="https://www.newyorkfed.org/privacy/termsofuse.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newyorkfed.org/research.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newyorkfed.org/research.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newyorkfed.org/researc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C113-1566-4B30-92BF-FD0C87C0BBFF}">
  <dimension ref="A1:O633"/>
  <sheetViews>
    <sheetView tabSelected="1" workbookViewId="0">
      <selection activeCell="B8" sqref="B8"/>
    </sheetView>
  </sheetViews>
  <sheetFormatPr defaultColWidth="8.81640625" defaultRowHeight="14.5" x14ac:dyDescent="0.35"/>
  <sheetData>
    <row r="1" spans="1:15" s="24" customFormat="1" x14ac:dyDescent="0.35"/>
    <row r="2" spans="1:15" s="24" customFormat="1" ht="15" customHeight="1" x14ac:dyDescent="0.35">
      <c r="D2" s="40" t="s">
        <v>34</v>
      </c>
      <c r="E2" s="40"/>
      <c r="F2" s="40"/>
      <c r="G2" s="40"/>
      <c r="H2" s="40"/>
      <c r="I2" s="40"/>
      <c r="J2" s="40"/>
      <c r="K2" s="40"/>
    </row>
    <row r="3" spans="1:15" s="24" customFormat="1" ht="15" customHeight="1" x14ac:dyDescent="0.35">
      <c r="D3" s="40"/>
      <c r="E3" s="40"/>
      <c r="F3" s="40"/>
      <c r="G3" s="40"/>
      <c r="H3" s="40"/>
      <c r="I3" s="40"/>
      <c r="J3" s="40"/>
      <c r="K3" s="40"/>
    </row>
    <row r="4" spans="1:15" s="24" customFormat="1" x14ac:dyDescent="0.35">
      <c r="D4" s="25" t="s">
        <v>33</v>
      </c>
    </row>
    <row r="5" spans="1:15" s="26" customFormat="1" x14ac:dyDescent="0.35"/>
    <row r="6" spans="1:15" s="26" customFormat="1" ht="26" x14ac:dyDescent="0.6">
      <c r="D6" s="41" t="s">
        <v>35</v>
      </c>
      <c r="E6" s="41"/>
      <c r="F6" s="41"/>
      <c r="G6" s="41"/>
      <c r="H6" s="41"/>
      <c r="I6" s="41"/>
      <c r="J6" s="41"/>
      <c r="K6" s="41"/>
      <c r="L6" s="41"/>
      <c r="M6" s="41"/>
    </row>
    <row r="7" spans="1:15" s="27" customFormat="1" ht="45.5" x14ac:dyDescent="0.95">
      <c r="D7" s="28"/>
      <c r="E7" s="28"/>
      <c r="F7" s="28"/>
      <c r="G7" s="28"/>
      <c r="H7" s="28"/>
      <c r="I7" s="28"/>
      <c r="J7" s="28"/>
      <c r="K7" s="28"/>
      <c r="L7" s="28"/>
      <c r="M7" s="28"/>
    </row>
    <row r="8" spans="1:15" s="30" customFormat="1" ht="91.5" customHeight="1" x14ac:dyDescent="0.35">
      <c r="A8" s="29"/>
      <c r="D8" s="42" t="s">
        <v>39</v>
      </c>
      <c r="E8" s="42"/>
      <c r="F8" s="42"/>
      <c r="G8" s="42"/>
      <c r="H8" s="42"/>
      <c r="I8" s="42"/>
      <c r="J8" s="42"/>
      <c r="K8" s="42"/>
      <c r="L8" s="42"/>
    </row>
    <row r="9" spans="1:15" s="31" customFormat="1" x14ac:dyDescent="0.35"/>
    <row r="10" spans="1:15" s="32" customFormat="1" x14ac:dyDescent="0.35">
      <c r="D10" s="33" t="s">
        <v>40</v>
      </c>
    </row>
    <row r="11" spans="1:15" s="32" customFormat="1" x14ac:dyDescent="0.35"/>
    <row r="12" spans="1:15" s="32" customFormat="1" x14ac:dyDescent="0.35"/>
    <row r="13" spans="1:15" s="32" customFormat="1" x14ac:dyDescent="0.35">
      <c r="D13" s="43" t="s">
        <v>36</v>
      </c>
      <c r="E13" s="43"/>
      <c r="F13" s="43"/>
      <c r="G13" s="43"/>
      <c r="H13" s="43"/>
      <c r="I13" s="43"/>
      <c r="J13" s="43"/>
      <c r="K13" s="43"/>
      <c r="L13" s="43"/>
      <c r="M13" s="43"/>
      <c r="N13" s="43"/>
      <c r="O13" s="43"/>
    </row>
    <row r="14" spans="1:15" s="32" customFormat="1" ht="78.650000000000006" customHeight="1" x14ac:dyDescent="0.35">
      <c r="D14" s="44" t="s">
        <v>41</v>
      </c>
      <c r="E14" s="45"/>
      <c r="F14" s="45"/>
      <c r="G14" s="45"/>
      <c r="H14" s="45"/>
      <c r="I14" s="45"/>
      <c r="J14" s="45"/>
      <c r="K14" s="45"/>
      <c r="L14" s="45"/>
      <c r="M14" s="46"/>
    </row>
    <row r="15" spans="1:15" s="32" customFormat="1" ht="23.25" customHeight="1" x14ac:dyDescent="0.35">
      <c r="B15" s="34"/>
      <c r="C15" s="34"/>
      <c r="D15" s="35" t="s">
        <v>42</v>
      </c>
      <c r="E15" s="26"/>
      <c r="F15" s="26"/>
      <c r="G15" s="26"/>
      <c r="H15" s="26"/>
      <c r="I15" s="26"/>
      <c r="J15" s="26"/>
    </row>
    <row r="16" spans="1:15" s="32" customFormat="1" ht="23.25" customHeight="1" x14ac:dyDescent="0.35">
      <c r="B16" s="34"/>
      <c r="C16" s="34"/>
      <c r="D16" s="36"/>
      <c r="E16" s="26"/>
      <c r="F16" s="26"/>
      <c r="G16" s="26"/>
      <c r="H16" s="26"/>
      <c r="I16" s="26"/>
      <c r="J16" s="26"/>
    </row>
    <row r="17" spans="2:10" s="32" customFormat="1" ht="23.25" customHeight="1" x14ac:dyDescent="0.35">
      <c r="B17" s="34"/>
      <c r="C17" s="34"/>
      <c r="D17" s="37" t="s">
        <v>37</v>
      </c>
      <c r="E17" s="38"/>
      <c r="F17" s="38"/>
      <c r="G17" s="26"/>
      <c r="H17" s="26"/>
      <c r="I17" s="26"/>
      <c r="J17" s="26"/>
    </row>
    <row r="18" spans="2:10" s="32" customFormat="1" x14ac:dyDescent="0.35">
      <c r="D18" s="39" t="s">
        <v>38</v>
      </c>
      <c r="E18" s="26"/>
      <c r="F18" s="26"/>
      <c r="G18" s="26"/>
      <c r="H18" s="26"/>
      <c r="I18" s="26"/>
      <c r="J18" s="26"/>
    </row>
    <row r="19" spans="2:10" s="32" customFormat="1" x14ac:dyDescent="0.35"/>
    <row r="20" spans="2:10" s="32" customFormat="1" x14ac:dyDescent="0.35"/>
    <row r="21" spans="2:10" s="32" customFormat="1" x14ac:dyDescent="0.35"/>
    <row r="22" spans="2:10" s="32" customFormat="1" x14ac:dyDescent="0.35"/>
    <row r="23" spans="2:10" s="32" customFormat="1" x14ac:dyDescent="0.35"/>
    <row r="24" spans="2:10" s="32" customFormat="1" x14ac:dyDescent="0.35"/>
    <row r="25" spans="2:10" s="32" customFormat="1" x14ac:dyDescent="0.35"/>
    <row r="26" spans="2:10" s="32" customFormat="1" x14ac:dyDescent="0.35"/>
    <row r="27" spans="2:10" s="32" customFormat="1" x14ac:dyDescent="0.35"/>
    <row r="28" spans="2:10" s="32" customFormat="1" x14ac:dyDescent="0.35"/>
    <row r="29" spans="2:10" s="32" customFormat="1" x14ac:dyDescent="0.35"/>
    <row r="30" spans="2:10" s="32" customFormat="1" x14ac:dyDescent="0.35"/>
    <row r="31" spans="2:10" s="32" customFormat="1" x14ac:dyDescent="0.35"/>
    <row r="32" spans="2:10" s="32" customFormat="1" x14ac:dyDescent="0.35"/>
    <row r="33" s="32" customFormat="1" x14ac:dyDescent="0.35"/>
    <row r="34" s="32" customFormat="1" x14ac:dyDescent="0.35"/>
    <row r="35" s="32" customFormat="1" x14ac:dyDescent="0.35"/>
    <row r="36" s="32" customFormat="1" x14ac:dyDescent="0.35"/>
    <row r="37" s="32" customFormat="1" x14ac:dyDescent="0.35"/>
    <row r="38" s="32" customFormat="1" x14ac:dyDescent="0.35"/>
    <row r="39" s="32" customFormat="1" x14ac:dyDescent="0.35"/>
    <row r="40" s="32" customFormat="1" x14ac:dyDescent="0.35"/>
    <row r="41" s="32" customFormat="1" x14ac:dyDescent="0.35"/>
    <row r="42" s="32" customFormat="1" x14ac:dyDescent="0.35"/>
    <row r="43" s="32" customFormat="1" x14ac:dyDescent="0.35"/>
    <row r="44" s="32" customFormat="1" x14ac:dyDescent="0.35"/>
    <row r="45" s="32" customFormat="1" x14ac:dyDescent="0.35"/>
    <row r="46" s="32" customFormat="1" x14ac:dyDescent="0.35"/>
    <row r="47" s="32" customFormat="1" x14ac:dyDescent="0.35"/>
    <row r="48" s="32" customFormat="1" x14ac:dyDescent="0.35"/>
    <row r="49" s="32" customFormat="1" x14ac:dyDescent="0.35"/>
    <row r="50" s="32" customFormat="1" x14ac:dyDescent="0.35"/>
    <row r="51" s="32" customFormat="1" x14ac:dyDescent="0.35"/>
    <row r="52" s="32" customFormat="1" x14ac:dyDescent="0.35"/>
    <row r="53" s="32" customFormat="1" x14ac:dyDescent="0.35"/>
    <row r="54" s="32" customFormat="1" x14ac:dyDescent="0.35"/>
    <row r="55" s="32" customFormat="1" x14ac:dyDescent="0.35"/>
    <row r="56" s="32" customFormat="1" x14ac:dyDescent="0.35"/>
    <row r="57" s="32" customFormat="1" x14ac:dyDescent="0.35"/>
    <row r="58" s="32" customFormat="1" x14ac:dyDescent="0.35"/>
    <row r="59" s="32" customFormat="1" x14ac:dyDescent="0.35"/>
    <row r="60" s="32" customFormat="1" x14ac:dyDescent="0.35"/>
    <row r="61" s="32" customFormat="1" x14ac:dyDescent="0.35"/>
    <row r="62" s="32" customFormat="1" x14ac:dyDescent="0.35"/>
    <row r="63" s="32" customFormat="1" x14ac:dyDescent="0.35"/>
    <row r="64" s="32" customFormat="1" x14ac:dyDescent="0.35"/>
    <row r="65" s="32" customFormat="1" x14ac:dyDescent="0.35"/>
    <row r="66" s="32" customFormat="1" x14ac:dyDescent="0.35"/>
    <row r="67" s="32" customFormat="1" x14ac:dyDescent="0.35"/>
    <row r="68" s="32" customFormat="1" x14ac:dyDescent="0.35"/>
    <row r="69" s="32" customFormat="1" x14ac:dyDescent="0.35"/>
    <row r="70" s="32" customFormat="1" x14ac:dyDescent="0.35"/>
    <row r="71" s="32" customFormat="1" x14ac:dyDescent="0.35"/>
    <row r="72" s="32" customFormat="1" x14ac:dyDescent="0.35"/>
    <row r="73" s="32" customFormat="1" x14ac:dyDescent="0.35"/>
    <row r="74" s="32" customFormat="1" x14ac:dyDescent="0.35"/>
    <row r="75" s="32" customFormat="1" x14ac:dyDescent="0.35"/>
    <row r="76" s="32" customFormat="1" x14ac:dyDescent="0.35"/>
    <row r="77" s="32" customFormat="1" x14ac:dyDescent="0.35"/>
    <row r="78" s="32" customFormat="1" x14ac:dyDescent="0.35"/>
    <row r="79" s="32" customFormat="1" x14ac:dyDescent="0.35"/>
    <row r="80" s="32" customFormat="1" x14ac:dyDescent="0.35"/>
    <row r="81" s="32" customFormat="1" x14ac:dyDescent="0.35"/>
    <row r="82" s="32" customFormat="1" x14ac:dyDescent="0.35"/>
    <row r="83" s="32" customFormat="1" x14ac:dyDescent="0.35"/>
    <row r="84" s="32" customFormat="1" x14ac:dyDescent="0.35"/>
    <row r="85" s="32" customFormat="1" x14ac:dyDescent="0.35"/>
    <row r="86" s="32" customFormat="1" x14ac:dyDescent="0.35"/>
    <row r="87" s="32" customFormat="1" x14ac:dyDescent="0.35"/>
    <row r="88" s="32" customFormat="1" x14ac:dyDescent="0.35"/>
    <row r="89" s="32" customFormat="1" x14ac:dyDescent="0.35"/>
    <row r="90" s="32" customFormat="1" x14ac:dyDescent="0.35"/>
    <row r="91" s="32" customFormat="1" x14ac:dyDescent="0.35"/>
    <row r="92" s="32" customFormat="1" x14ac:dyDescent="0.35"/>
    <row r="93" s="32" customFormat="1" x14ac:dyDescent="0.35"/>
    <row r="94" s="32" customFormat="1" x14ac:dyDescent="0.35"/>
    <row r="95" s="32" customFormat="1" x14ac:dyDescent="0.35"/>
    <row r="96" s="32" customFormat="1" x14ac:dyDescent="0.35"/>
    <row r="97" s="32" customFormat="1" x14ac:dyDescent="0.35"/>
    <row r="98" s="32" customFormat="1" x14ac:dyDescent="0.35"/>
    <row r="99" s="32" customFormat="1" x14ac:dyDescent="0.35"/>
    <row r="100" s="32" customFormat="1" x14ac:dyDescent="0.35"/>
    <row r="101" s="32" customFormat="1" x14ac:dyDescent="0.35"/>
    <row r="102" s="32" customFormat="1" x14ac:dyDescent="0.35"/>
    <row r="103" s="32" customFormat="1" x14ac:dyDescent="0.35"/>
    <row r="104" s="32" customFormat="1" x14ac:dyDescent="0.35"/>
    <row r="105" s="32" customFormat="1" x14ac:dyDescent="0.35"/>
    <row r="106" s="32" customFormat="1" x14ac:dyDescent="0.35"/>
    <row r="107" s="32" customFormat="1" x14ac:dyDescent="0.35"/>
    <row r="108" s="32" customFormat="1" x14ac:dyDescent="0.35"/>
    <row r="109" s="32" customFormat="1" x14ac:dyDescent="0.35"/>
    <row r="110" s="32" customFormat="1" x14ac:dyDescent="0.35"/>
    <row r="111" s="32" customFormat="1" x14ac:dyDescent="0.35"/>
    <row r="112" s="32" customFormat="1" x14ac:dyDescent="0.35"/>
    <row r="113" s="32" customFormat="1" x14ac:dyDescent="0.35"/>
    <row r="114" s="32" customFormat="1" x14ac:dyDescent="0.35"/>
    <row r="115" s="32" customFormat="1" x14ac:dyDescent="0.35"/>
    <row r="116" s="32" customFormat="1" x14ac:dyDescent="0.35"/>
    <row r="117" s="32" customFormat="1" x14ac:dyDescent="0.35"/>
    <row r="118" s="32" customFormat="1" x14ac:dyDescent="0.35"/>
    <row r="119" s="32" customFormat="1" x14ac:dyDescent="0.35"/>
    <row r="120" s="32" customFormat="1" x14ac:dyDescent="0.35"/>
    <row r="121" s="32" customFormat="1" x14ac:dyDescent="0.35"/>
    <row r="122" s="32" customFormat="1" x14ac:dyDescent="0.35"/>
    <row r="123" s="32" customFormat="1" x14ac:dyDescent="0.35"/>
    <row r="124" s="32" customFormat="1" x14ac:dyDescent="0.35"/>
    <row r="125" s="32" customFormat="1" x14ac:dyDescent="0.35"/>
    <row r="126" s="32" customFormat="1" x14ac:dyDescent="0.35"/>
    <row r="127" s="32" customFormat="1" x14ac:dyDescent="0.35"/>
    <row r="128" s="32" customFormat="1" x14ac:dyDescent="0.35"/>
    <row r="129" s="32" customFormat="1" x14ac:dyDescent="0.35"/>
    <row r="130" s="32" customFormat="1" x14ac:dyDescent="0.35"/>
    <row r="131" s="32" customFormat="1" x14ac:dyDescent="0.35"/>
    <row r="132" s="32" customFormat="1" x14ac:dyDescent="0.35"/>
    <row r="133" s="32" customFormat="1" x14ac:dyDescent="0.35"/>
    <row r="134" s="32" customFormat="1" x14ac:dyDescent="0.35"/>
    <row r="135" s="32" customFormat="1" x14ac:dyDescent="0.35"/>
    <row r="136" s="32" customFormat="1" x14ac:dyDescent="0.35"/>
    <row r="137" s="32" customFormat="1" x14ac:dyDescent="0.35"/>
    <row r="138" s="32" customFormat="1" x14ac:dyDescent="0.35"/>
    <row r="139" s="32" customFormat="1" x14ac:dyDescent="0.35"/>
    <row r="140" s="32" customFormat="1" x14ac:dyDescent="0.35"/>
    <row r="141" s="32" customFormat="1" x14ac:dyDescent="0.35"/>
    <row r="142" s="32" customFormat="1" x14ac:dyDescent="0.35"/>
    <row r="143" s="32" customFormat="1" x14ac:dyDescent="0.35"/>
    <row r="144" s="32" customFormat="1" x14ac:dyDescent="0.35"/>
    <row r="145" s="32" customFormat="1" x14ac:dyDescent="0.35"/>
    <row r="146" s="32" customFormat="1" x14ac:dyDescent="0.35"/>
    <row r="147" s="32" customFormat="1" x14ac:dyDescent="0.35"/>
    <row r="148" s="32" customFormat="1" x14ac:dyDescent="0.35"/>
    <row r="149" s="32" customFormat="1" x14ac:dyDescent="0.35"/>
    <row r="150" s="32" customFormat="1" x14ac:dyDescent="0.35"/>
    <row r="151" s="32" customFormat="1" x14ac:dyDescent="0.35"/>
    <row r="152" s="32" customFormat="1" x14ac:dyDescent="0.35"/>
    <row r="153" s="32" customFormat="1" x14ac:dyDescent="0.35"/>
    <row r="154" s="32" customFormat="1" x14ac:dyDescent="0.35"/>
    <row r="155" s="32" customFormat="1" x14ac:dyDescent="0.35"/>
    <row r="156" s="32" customFormat="1" x14ac:dyDescent="0.35"/>
    <row r="157" s="32" customFormat="1" x14ac:dyDescent="0.35"/>
    <row r="158" s="32" customFormat="1" x14ac:dyDescent="0.35"/>
    <row r="159" s="32" customFormat="1" x14ac:dyDescent="0.35"/>
    <row r="160" s="32" customFormat="1" x14ac:dyDescent="0.35"/>
    <row r="161" s="32" customFormat="1" x14ac:dyDescent="0.35"/>
    <row r="162" s="32" customFormat="1" x14ac:dyDescent="0.35"/>
    <row r="163" s="32" customFormat="1" x14ac:dyDescent="0.35"/>
    <row r="164" s="32" customFormat="1" x14ac:dyDescent="0.35"/>
    <row r="165" s="32" customFormat="1" x14ac:dyDescent="0.35"/>
    <row r="166" s="32" customFormat="1" x14ac:dyDescent="0.35"/>
    <row r="167" s="32" customFormat="1" x14ac:dyDescent="0.35"/>
    <row r="168" s="32" customFormat="1" x14ac:dyDescent="0.35"/>
    <row r="169" s="32" customFormat="1" x14ac:dyDescent="0.35"/>
    <row r="170" s="32" customFormat="1" x14ac:dyDescent="0.35"/>
    <row r="171" s="32" customFormat="1" x14ac:dyDescent="0.35"/>
    <row r="172" s="32" customFormat="1" x14ac:dyDescent="0.35"/>
    <row r="173" s="32" customFormat="1" x14ac:dyDescent="0.35"/>
    <row r="174" s="32" customFormat="1" x14ac:dyDescent="0.35"/>
    <row r="175" s="32" customFormat="1" x14ac:dyDescent="0.35"/>
    <row r="176" s="32" customFormat="1" x14ac:dyDescent="0.35"/>
    <row r="177" s="32" customFormat="1" x14ac:dyDescent="0.35"/>
    <row r="178" s="32" customFormat="1" x14ac:dyDescent="0.35"/>
    <row r="179" s="32" customFormat="1" x14ac:dyDescent="0.35"/>
    <row r="180" s="32" customFormat="1" x14ac:dyDescent="0.35"/>
    <row r="181" s="32" customFormat="1" x14ac:dyDescent="0.35"/>
    <row r="182" s="32" customFormat="1" x14ac:dyDescent="0.35"/>
    <row r="183" s="32" customFormat="1" x14ac:dyDescent="0.35"/>
    <row r="184" s="32" customFormat="1" x14ac:dyDescent="0.35"/>
    <row r="185" s="32" customFormat="1" x14ac:dyDescent="0.35"/>
    <row r="186" s="32" customFormat="1" x14ac:dyDescent="0.35"/>
    <row r="187" s="32" customFormat="1" x14ac:dyDescent="0.35"/>
    <row r="188" s="32" customFormat="1" x14ac:dyDescent="0.35"/>
    <row r="189" s="32" customFormat="1" x14ac:dyDescent="0.35"/>
    <row r="190" s="32" customFormat="1" x14ac:dyDescent="0.35"/>
    <row r="191" s="32" customFormat="1" x14ac:dyDescent="0.35"/>
    <row r="192" s="32" customFormat="1" x14ac:dyDescent="0.35"/>
    <row r="193" s="32" customFormat="1" x14ac:dyDescent="0.35"/>
    <row r="194" s="32" customFormat="1" x14ac:dyDescent="0.35"/>
    <row r="195" s="32" customFormat="1" x14ac:dyDescent="0.35"/>
    <row r="196" s="32" customFormat="1" x14ac:dyDescent="0.35"/>
    <row r="197" s="32" customFormat="1" x14ac:dyDescent="0.35"/>
    <row r="198" s="32" customFormat="1" x14ac:dyDescent="0.35"/>
    <row r="199" s="32" customFormat="1" x14ac:dyDescent="0.35"/>
    <row r="200" s="32" customFormat="1" x14ac:dyDescent="0.35"/>
    <row r="201" s="32" customFormat="1" x14ac:dyDescent="0.35"/>
    <row r="202" s="32" customFormat="1" x14ac:dyDescent="0.35"/>
    <row r="203" s="32" customFormat="1" x14ac:dyDescent="0.35"/>
    <row r="204" s="32" customFormat="1" x14ac:dyDescent="0.35"/>
    <row r="205" s="32" customFormat="1" x14ac:dyDescent="0.35"/>
    <row r="206" s="32" customFormat="1" x14ac:dyDescent="0.35"/>
    <row r="207" s="32" customFormat="1" x14ac:dyDescent="0.35"/>
    <row r="208" s="32" customFormat="1" x14ac:dyDescent="0.35"/>
    <row r="209" s="32" customFormat="1" x14ac:dyDescent="0.35"/>
    <row r="210" s="32" customFormat="1" x14ac:dyDescent="0.35"/>
    <row r="211" s="32" customFormat="1" x14ac:dyDescent="0.35"/>
    <row r="212" s="32" customFormat="1" x14ac:dyDescent="0.35"/>
    <row r="213" s="32" customFormat="1" x14ac:dyDescent="0.35"/>
    <row r="214" s="32" customFormat="1" x14ac:dyDescent="0.35"/>
    <row r="215" s="32" customFormat="1" x14ac:dyDescent="0.35"/>
    <row r="216" s="32" customFormat="1" x14ac:dyDescent="0.35"/>
    <row r="217" s="32" customFormat="1" x14ac:dyDescent="0.35"/>
    <row r="218" s="32" customFormat="1" x14ac:dyDescent="0.35"/>
    <row r="219" s="32" customFormat="1" x14ac:dyDescent="0.35"/>
    <row r="220" s="32" customFormat="1" x14ac:dyDescent="0.35"/>
    <row r="221" s="32" customFormat="1" x14ac:dyDescent="0.35"/>
    <row r="222" s="32" customFormat="1" x14ac:dyDescent="0.35"/>
    <row r="223" s="32" customFormat="1" x14ac:dyDescent="0.35"/>
    <row r="224" s="32" customFormat="1" x14ac:dyDescent="0.35"/>
    <row r="225" s="32" customFormat="1" x14ac:dyDescent="0.35"/>
    <row r="226" s="32" customFormat="1" x14ac:dyDescent="0.35"/>
    <row r="227" s="32" customFormat="1" x14ac:dyDescent="0.35"/>
    <row r="228" s="32" customFormat="1" x14ac:dyDescent="0.35"/>
    <row r="229" s="32" customFormat="1" x14ac:dyDescent="0.35"/>
    <row r="230" s="32" customFormat="1" x14ac:dyDescent="0.35"/>
    <row r="231" s="32" customFormat="1" x14ac:dyDescent="0.35"/>
    <row r="232" s="32" customFormat="1" x14ac:dyDescent="0.35"/>
    <row r="233" s="32" customFormat="1" x14ac:dyDescent="0.35"/>
    <row r="234" s="32" customFormat="1" x14ac:dyDescent="0.35"/>
    <row r="235" s="32" customFormat="1" x14ac:dyDescent="0.35"/>
    <row r="236" s="32" customFormat="1" x14ac:dyDescent="0.35"/>
    <row r="237" s="32" customFormat="1" x14ac:dyDescent="0.35"/>
    <row r="238" s="32" customFormat="1" x14ac:dyDescent="0.35"/>
    <row r="239" s="32" customFormat="1" x14ac:dyDescent="0.35"/>
    <row r="240" s="32" customFormat="1" x14ac:dyDescent="0.35"/>
    <row r="241" s="32" customFormat="1" x14ac:dyDescent="0.35"/>
    <row r="242" s="32" customFormat="1" x14ac:dyDescent="0.35"/>
    <row r="243" s="32" customFormat="1" x14ac:dyDescent="0.35"/>
    <row r="244" s="32" customFormat="1" x14ac:dyDescent="0.35"/>
    <row r="245" s="32" customFormat="1" x14ac:dyDescent="0.35"/>
    <row r="246" s="32" customFormat="1" x14ac:dyDescent="0.35"/>
    <row r="247" s="32" customFormat="1" x14ac:dyDescent="0.35"/>
    <row r="248" s="32" customFormat="1" x14ac:dyDescent="0.35"/>
    <row r="249" s="32" customFormat="1" x14ac:dyDescent="0.35"/>
    <row r="250" s="32" customFormat="1" x14ac:dyDescent="0.35"/>
    <row r="251" s="32" customFormat="1" x14ac:dyDescent="0.35"/>
    <row r="252" s="32" customFormat="1" x14ac:dyDescent="0.35"/>
    <row r="253" s="32" customFormat="1" x14ac:dyDescent="0.35"/>
    <row r="254" s="32" customFormat="1" x14ac:dyDescent="0.35"/>
    <row r="255" s="32" customFormat="1" x14ac:dyDescent="0.35"/>
    <row r="256" s="32" customFormat="1" x14ac:dyDescent="0.35"/>
    <row r="257" s="32" customFormat="1" x14ac:dyDescent="0.35"/>
    <row r="258" s="32" customFormat="1" x14ac:dyDescent="0.35"/>
    <row r="259" s="32" customFormat="1" x14ac:dyDescent="0.35"/>
    <row r="260" s="32" customFormat="1" x14ac:dyDescent="0.35"/>
    <row r="261" s="32" customFormat="1" x14ac:dyDescent="0.35"/>
    <row r="262" s="32" customFormat="1" x14ac:dyDescent="0.35"/>
    <row r="263" s="32" customFormat="1" x14ac:dyDescent="0.35"/>
    <row r="264" s="32" customFormat="1" x14ac:dyDescent="0.35"/>
    <row r="265" s="32" customFormat="1" x14ac:dyDescent="0.35"/>
    <row r="266" s="32" customFormat="1" x14ac:dyDescent="0.35"/>
    <row r="267" s="32" customFormat="1" x14ac:dyDescent="0.35"/>
    <row r="268" s="32" customFormat="1" x14ac:dyDescent="0.35"/>
    <row r="269" s="32" customFormat="1" x14ac:dyDescent="0.35"/>
    <row r="270" s="32" customFormat="1" x14ac:dyDescent="0.35"/>
    <row r="271" s="32" customFormat="1" x14ac:dyDescent="0.35"/>
    <row r="272" s="32" customFormat="1" x14ac:dyDescent="0.35"/>
    <row r="273" s="32" customFormat="1" x14ac:dyDescent="0.35"/>
    <row r="274" s="32" customFormat="1" x14ac:dyDescent="0.35"/>
    <row r="275" s="32" customFormat="1" x14ac:dyDescent="0.35"/>
    <row r="276" s="32" customFormat="1" x14ac:dyDescent="0.35"/>
    <row r="277" s="32" customFormat="1" x14ac:dyDescent="0.35"/>
    <row r="278" s="32" customFormat="1" x14ac:dyDescent="0.35"/>
    <row r="279" s="32" customFormat="1" x14ac:dyDescent="0.35"/>
    <row r="280" s="32" customFormat="1" x14ac:dyDescent="0.35"/>
    <row r="281" s="32" customFormat="1" x14ac:dyDescent="0.35"/>
    <row r="282" s="32" customFormat="1" x14ac:dyDescent="0.35"/>
    <row r="283" s="32" customFormat="1" x14ac:dyDescent="0.35"/>
    <row r="284" s="32" customFormat="1" x14ac:dyDescent="0.35"/>
    <row r="285" s="32" customFormat="1" x14ac:dyDescent="0.35"/>
    <row r="286" s="32" customFormat="1" x14ac:dyDescent="0.35"/>
    <row r="287" s="32" customFormat="1" x14ac:dyDescent="0.35"/>
    <row r="288" s="32" customFormat="1" x14ac:dyDescent="0.35"/>
    <row r="289" s="32" customFormat="1" x14ac:dyDescent="0.35"/>
    <row r="290" s="32" customFormat="1" x14ac:dyDescent="0.35"/>
    <row r="291" s="32" customFormat="1" x14ac:dyDescent="0.35"/>
    <row r="292" s="32" customFormat="1" x14ac:dyDescent="0.35"/>
    <row r="293" s="32" customFormat="1" x14ac:dyDescent="0.35"/>
    <row r="294" s="32" customFormat="1" x14ac:dyDescent="0.35"/>
    <row r="295" s="32" customFormat="1" x14ac:dyDescent="0.35"/>
    <row r="296" s="32" customFormat="1" x14ac:dyDescent="0.35"/>
    <row r="297" s="32" customFormat="1" x14ac:dyDescent="0.35"/>
    <row r="298" s="32" customFormat="1" x14ac:dyDescent="0.35"/>
    <row r="299" s="32" customFormat="1" x14ac:dyDescent="0.35"/>
    <row r="300" s="32" customFormat="1" x14ac:dyDescent="0.35"/>
    <row r="301" s="32" customFormat="1" x14ac:dyDescent="0.35"/>
    <row r="302" s="32" customFormat="1" x14ac:dyDescent="0.35"/>
    <row r="303" s="32" customFormat="1" x14ac:dyDescent="0.35"/>
    <row r="304" s="32" customFormat="1" x14ac:dyDescent="0.35"/>
    <row r="305" s="32" customFormat="1" x14ac:dyDescent="0.35"/>
    <row r="306" s="32" customFormat="1" x14ac:dyDescent="0.35"/>
    <row r="307" s="32" customFormat="1" x14ac:dyDescent="0.35"/>
    <row r="308" s="32" customFormat="1" x14ac:dyDescent="0.35"/>
    <row r="309" s="32" customFormat="1" x14ac:dyDescent="0.35"/>
    <row r="310" s="32" customFormat="1" x14ac:dyDescent="0.35"/>
    <row r="311" s="32" customFormat="1" x14ac:dyDescent="0.35"/>
    <row r="312" s="32" customFormat="1" x14ac:dyDescent="0.35"/>
    <row r="313" s="32" customFormat="1" x14ac:dyDescent="0.35"/>
    <row r="314" s="32" customFormat="1" x14ac:dyDescent="0.35"/>
    <row r="315" s="32" customFormat="1" x14ac:dyDescent="0.35"/>
    <row r="316" s="32" customFormat="1" x14ac:dyDescent="0.35"/>
    <row r="317" s="32" customFormat="1" x14ac:dyDescent="0.35"/>
    <row r="318" s="32" customFormat="1" x14ac:dyDescent="0.35"/>
    <row r="319" s="32" customFormat="1" x14ac:dyDescent="0.35"/>
    <row r="320" s="32" customFormat="1" x14ac:dyDescent="0.35"/>
    <row r="321" s="32" customFormat="1" x14ac:dyDescent="0.35"/>
    <row r="322" s="32" customFormat="1" x14ac:dyDescent="0.35"/>
    <row r="323" s="32" customFormat="1" x14ac:dyDescent="0.35"/>
    <row r="324" s="32" customFormat="1" x14ac:dyDescent="0.35"/>
    <row r="325" s="32" customFormat="1" x14ac:dyDescent="0.35"/>
    <row r="326" s="32" customFormat="1" x14ac:dyDescent="0.35"/>
    <row r="327" s="32" customFormat="1" x14ac:dyDescent="0.35"/>
    <row r="328" s="32" customFormat="1" x14ac:dyDescent="0.35"/>
    <row r="329" s="32" customFormat="1" x14ac:dyDescent="0.35"/>
    <row r="330" s="32" customFormat="1" x14ac:dyDescent="0.35"/>
    <row r="331" s="32" customFormat="1" x14ac:dyDescent="0.35"/>
    <row r="332" s="32" customFormat="1" x14ac:dyDescent="0.35"/>
    <row r="333" s="32" customFormat="1" x14ac:dyDescent="0.35"/>
    <row r="334" s="32" customFormat="1" x14ac:dyDescent="0.35"/>
    <row r="335" s="32" customFormat="1" x14ac:dyDescent="0.35"/>
    <row r="336" s="32" customFormat="1" x14ac:dyDescent="0.35"/>
    <row r="337" s="32" customFormat="1" x14ac:dyDescent="0.35"/>
    <row r="338" s="32" customFormat="1" x14ac:dyDescent="0.35"/>
    <row r="339" s="32" customFormat="1" x14ac:dyDescent="0.35"/>
    <row r="340" s="32" customFormat="1" x14ac:dyDescent="0.35"/>
    <row r="341" s="32" customFormat="1" x14ac:dyDescent="0.35"/>
    <row r="342" s="32" customFormat="1" x14ac:dyDescent="0.35"/>
    <row r="343" s="32" customFormat="1" x14ac:dyDescent="0.35"/>
    <row r="344" s="32" customFormat="1" x14ac:dyDescent="0.35"/>
    <row r="345" s="32" customFormat="1" x14ac:dyDescent="0.35"/>
    <row r="346" s="32" customFormat="1" x14ac:dyDescent="0.35"/>
    <row r="347" s="32" customFormat="1" x14ac:dyDescent="0.35"/>
    <row r="348" s="32" customFormat="1" x14ac:dyDescent="0.35"/>
    <row r="349" s="32" customFormat="1" x14ac:dyDescent="0.35"/>
    <row r="350" s="32" customFormat="1" x14ac:dyDescent="0.35"/>
    <row r="351" s="32" customFormat="1" x14ac:dyDescent="0.35"/>
    <row r="352" s="32" customFormat="1" x14ac:dyDescent="0.35"/>
    <row r="353" s="32" customFormat="1" x14ac:dyDescent="0.35"/>
    <row r="354" s="32" customFormat="1" x14ac:dyDescent="0.35"/>
    <row r="355" s="32" customFormat="1" x14ac:dyDescent="0.35"/>
    <row r="356" s="32" customFormat="1" x14ac:dyDescent="0.35"/>
    <row r="357" s="32" customFormat="1" x14ac:dyDescent="0.35"/>
    <row r="358" s="32" customFormat="1" x14ac:dyDescent="0.35"/>
    <row r="359" s="32" customFormat="1" x14ac:dyDescent="0.35"/>
    <row r="360" s="32" customFormat="1" x14ac:dyDescent="0.35"/>
    <row r="361" s="32" customFormat="1" x14ac:dyDescent="0.35"/>
    <row r="362" s="32" customFormat="1" x14ac:dyDescent="0.35"/>
    <row r="363" s="32" customFormat="1" x14ac:dyDescent="0.35"/>
    <row r="364" s="32" customFormat="1" x14ac:dyDescent="0.35"/>
    <row r="365" s="32" customFormat="1" x14ac:dyDescent="0.35"/>
    <row r="366" s="32" customFormat="1" x14ac:dyDescent="0.35"/>
    <row r="367" s="32" customFormat="1" x14ac:dyDescent="0.35"/>
    <row r="368" s="32" customFormat="1" x14ac:dyDescent="0.35"/>
    <row r="369" s="32" customFormat="1" x14ac:dyDescent="0.35"/>
    <row r="370" s="32" customFormat="1" x14ac:dyDescent="0.35"/>
    <row r="371" s="32" customFormat="1" x14ac:dyDescent="0.35"/>
    <row r="372" s="32" customFormat="1" x14ac:dyDescent="0.35"/>
    <row r="373" s="32" customFormat="1" x14ac:dyDescent="0.35"/>
    <row r="374" s="32" customFormat="1" x14ac:dyDescent="0.35"/>
    <row r="375" s="32" customFormat="1" x14ac:dyDescent="0.35"/>
    <row r="376" s="32" customFormat="1" x14ac:dyDescent="0.35"/>
    <row r="377" s="32" customFormat="1" x14ac:dyDescent="0.35"/>
    <row r="378" s="32" customFormat="1" x14ac:dyDescent="0.35"/>
    <row r="379" s="32" customFormat="1" x14ac:dyDescent="0.35"/>
    <row r="380" s="32" customFormat="1" x14ac:dyDescent="0.35"/>
    <row r="381" s="32" customFormat="1" x14ac:dyDescent="0.35"/>
    <row r="382" s="32" customFormat="1" x14ac:dyDescent="0.35"/>
    <row r="383" s="32" customFormat="1" x14ac:dyDescent="0.35"/>
    <row r="384" s="32" customFormat="1" x14ac:dyDescent="0.35"/>
    <row r="385" s="32" customFormat="1" x14ac:dyDescent="0.35"/>
    <row r="386" s="32" customFormat="1" x14ac:dyDescent="0.35"/>
    <row r="387" s="32" customFormat="1" x14ac:dyDescent="0.35"/>
    <row r="388" s="32" customFormat="1" x14ac:dyDescent="0.35"/>
    <row r="389" s="32" customFormat="1" x14ac:dyDescent="0.35"/>
    <row r="390" s="32" customFormat="1" x14ac:dyDescent="0.35"/>
    <row r="391" s="32" customFormat="1" x14ac:dyDescent="0.35"/>
    <row r="392" s="32" customFormat="1" x14ac:dyDescent="0.35"/>
    <row r="393" s="32" customFormat="1" x14ac:dyDescent="0.35"/>
    <row r="394" s="32" customFormat="1" x14ac:dyDescent="0.35"/>
    <row r="395" s="32" customFormat="1" x14ac:dyDescent="0.35"/>
    <row r="396" s="32" customFormat="1" x14ac:dyDescent="0.35"/>
    <row r="397" s="32" customFormat="1" x14ac:dyDescent="0.35"/>
    <row r="398" s="32" customFormat="1" x14ac:dyDescent="0.35"/>
    <row r="399" s="32" customFormat="1" x14ac:dyDescent="0.35"/>
    <row r="400" s="32" customFormat="1" x14ac:dyDescent="0.35"/>
    <row r="401" s="32" customFormat="1" x14ac:dyDescent="0.35"/>
    <row r="402" s="32" customFormat="1" x14ac:dyDescent="0.35"/>
    <row r="403" s="32" customFormat="1" x14ac:dyDescent="0.35"/>
    <row r="404" s="32" customFormat="1" x14ac:dyDescent="0.35"/>
    <row r="405" s="32" customFormat="1" x14ac:dyDescent="0.35"/>
    <row r="406" s="32" customFormat="1" x14ac:dyDescent="0.35"/>
    <row r="407" s="32" customFormat="1" x14ac:dyDescent="0.35"/>
    <row r="408" s="32" customFormat="1" x14ac:dyDescent="0.35"/>
    <row r="409" s="32" customFormat="1" x14ac:dyDescent="0.35"/>
    <row r="410" s="32" customFormat="1" x14ac:dyDescent="0.35"/>
    <row r="411" s="32" customFormat="1" x14ac:dyDescent="0.35"/>
    <row r="412" s="32" customFormat="1" x14ac:dyDescent="0.35"/>
    <row r="413" s="32" customFormat="1" x14ac:dyDescent="0.35"/>
    <row r="414" s="32" customFormat="1" x14ac:dyDescent="0.35"/>
    <row r="415" s="32" customFormat="1" x14ac:dyDescent="0.35"/>
    <row r="416" s="32" customFormat="1" x14ac:dyDescent="0.35"/>
    <row r="417" s="32" customFormat="1" x14ac:dyDescent="0.35"/>
    <row r="418" s="32" customFormat="1" x14ac:dyDescent="0.35"/>
    <row r="419" s="32" customFormat="1" x14ac:dyDescent="0.35"/>
    <row r="420" s="32" customFormat="1" x14ac:dyDescent="0.35"/>
    <row r="421" s="32" customFormat="1" x14ac:dyDescent="0.35"/>
    <row r="422" s="32" customFormat="1" x14ac:dyDescent="0.35"/>
    <row r="423" s="32" customFormat="1" x14ac:dyDescent="0.35"/>
    <row r="424" s="32" customFormat="1" x14ac:dyDescent="0.35"/>
    <row r="425" s="32" customFormat="1" x14ac:dyDescent="0.35"/>
    <row r="426" s="32" customFormat="1" x14ac:dyDescent="0.35"/>
    <row r="427" s="32" customFormat="1" x14ac:dyDescent="0.35"/>
    <row r="428" s="32" customFormat="1" x14ac:dyDescent="0.35"/>
    <row r="429" s="32" customFormat="1" x14ac:dyDescent="0.35"/>
    <row r="430" s="32" customFormat="1" x14ac:dyDescent="0.35"/>
    <row r="431" s="32" customFormat="1" x14ac:dyDescent="0.35"/>
    <row r="432" s="32" customFormat="1" x14ac:dyDescent="0.35"/>
    <row r="433" s="32" customFormat="1" x14ac:dyDescent="0.35"/>
    <row r="434" s="32" customFormat="1" x14ac:dyDescent="0.35"/>
    <row r="435" s="32" customFormat="1" x14ac:dyDescent="0.35"/>
    <row r="436" s="32" customFormat="1" x14ac:dyDescent="0.35"/>
    <row r="437" s="32" customFormat="1" x14ac:dyDescent="0.35"/>
    <row r="438" s="32" customFormat="1" x14ac:dyDescent="0.35"/>
    <row r="439" s="32" customFormat="1" x14ac:dyDescent="0.35"/>
    <row r="440" s="32" customFormat="1" x14ac:dyDescent="0.35"/>
    <row r="441" s="32" customFormat="1" x14ac:dyDescent="0.35"/>
    <row r="442" s="32" customFormat="1" x14ac:dyDescent="0.35"/>
    <row r="443" s="32" customFormat="1" x14ac:dyDescent="0.35"/>
    <row r="444" s="32" customFormat="1" x14ac:dyDescent="0.35"/>
    <row r="445" s="32" customFormat="1" x14ac:dyDescent="0.35"/>
    <row r="446" s="32" customFormat="1" x14ac:dyDescent="0.35"/>
    <row r="447" s="32" customFormat="1" x14ac:dyDescent="0.35"/>
    <row r="448" s="32" customFormat="1" x14ac:dyDescent="0.35"/>
    <row r="449" s="32" customFormat="1" x14ac:dyDescent="0.35"/>
    <row r="450" s="32" customFormat="1" x14ac:dyDescent="0.35"/>
    <row r="451" s="32" customFormat="1" x14ac:dyDescent="0.35"/>
    <row r="452" s="32" customFormat="1" x14ac:dyDescent="0.35"/>
    <row r="453" s="32" customFormat="1" x14ac:dyDescent="0.35"/>
    <row r="454" s="32" customFormat="1" x14ac:dyDescent="0.35"/>
    <row r="455" s="32" customFormat="1" x14ac:dyDescent="0.35"/>
    <row r="456" s="32" customFormat="1" x14ac:dyDescent="0.35"/>
    <row r="457" s="32" customFormat="1" x14ac:dyDescent="0.35"/>
    <row r="458" s="32" customFormat="1" x14ac:dyDescent="0.35"/>
    <row r="459" s="32" customFormat="1" x14ac:dyDescent="0.35"/>
    <row r="460" s="32" customFormat="1" x14ac:dyDescent="0.35"/>
    <row r="461" s="32" customFormat="1" x14ac:dyDescent="0.35"/>
    <row r="462" s="32" customFormat="1" x14ac:dyDescent="0.35"/>
    <row r="463" s="32" customFormat="1" x14ac:dyDescent="0.35"/>
    <row r="464" s="32" customFormat="1" x14ac:dyDescent="0.35"/>
    <row r="465" s="32" customFormat="1" x14ac:dyDescent="0.35"/>
    <row r="466" s="32" customFormat="1" x14ac:dyDescent="0.35"/>
    <row r="467" s="32" customFormat="1" x14ac:dyDescent="0.35"/>
    <row r="468" s="32" customFormat="1" x14ac:dyDescent="0.35"/>
    <row r="469" s="32" customFormat="1" x14ac:dyDescent="0.35"/>
    <row r="470" s="32" customFormat="1" x14ac:dyDescent="0.35"/>
    <row r="471" s="32" customFormat="1" x14ac:dyDescent="0.35"/>
    <row r="472" s="32" customFormat="1" x14ac:dyDescent="0.35"/>
    <row r="473" s="32" customFormat="1" x14ac:dyDescent="0.35"/>
    <row r="474" s="32" customFormat="1" x14ac:dyDescent="0.35"/>
    <row r="475" s="32" customFormat="1" x14ac:dyDescent="0.35"/>
    <row r="476" s="32" customFormat="1" x14ac:dyDescent="0.35"/>
    <row r="477" s="32" customFormat="1" x14ac:dyDescent="0.35"/>
    <row r="478" s="32" customFormat="1" x14ac:dyDescent="0.35"/>
    <row r="479" s="32" customFormat="1" x14ac:dyDescent="0.35"/>
    <row r="480" s="32" customFormat="1" x14ac:dyDescent="0.35"/>
    <row r="481" s="32" customFormat="1" x14ac:dyDescent="0.35"/>
    <row r="482" s="32" customFormat="1" x14ac:dyDescent="0.35"/>
    <row r="483" s="32" customFormat="1" x14ac:dyDescent="0.35"/>
    <row r="484" s="32" customFormat="1" x14ac:dyDescent="0.35"/>
    <row r="485" s="32" customFormat="1" x14ac:dyDescent="0.35"/>
    <row r="486" s="32" customFormat="1" x14ac:dyDescent="0.35"/>
    <row r="487" s="32" customFormat="1" x14ac:dyDescent="0.35"/>
    <row r="488" s="32" customFormat="1" x14ac:dyDescent="0.35"/>
    <row r="489" s="32" customFormat="1" x14ac:dyDescent="0.35"/>
    <row r="490" s="32" customFormat="1" x14ac:dyDescent="0.35"/>
    <row r="491" s="32" customFormat="1" x14ac:dyDescent="0.35"/>
    <row r="492" s="32" customFormat="1" x14ac:dyDescent="0.35"/>
    <row r="493" s="32" customFormat="1" x14ac:dyDescent="0.35"/>
    <row r="494" s="32" customFormat="1" x14ac:dyDescent="0.35"/>
    <row r="495" s="32" customFormat="1" x14ac:dyDescent="0.35"/>
    <row r="496" s="32" customFormat="1" x14ac:dyDescent="0.35"/>
    <row r="497" s="32" customFormat="1" x14ac:dyDescent="0.35"/>
    <row r="498" s="32" customFormat="1" x14ac:dyDescent="0.35"/>
    <row r="499" s="32" customFormat="1" x14ac:dyDescent="0.35"/>
    <row r="500" s="32" customFormat="1" x14ac:dyDescent="0.35"/>
    <row r="501" s="32" customFormat="1" x14ac:dyDescent="0.35"/>
    <row r="502" s="32" customFormat="1" x14ac:dyDescent="0.35"/>
    <row r="503" s="32" customFormat="1" x14ac:dyDescent="0.35"/>
    <row r="504" s="32" customFormat="1" x14ac:dyDescent="0.35"/>
    <row r="505" s="32" customFormat="1" x14ac:dyDescent="0.35"/>
    <row r="506" s="32" customFormat="1" x14ac:dyDescent="0.35"/>
    <row r="507" s="32" customFormat="1" x14ac:dyDescent="0.35"/>
    <row r="508" s="32" customFormat="1" x14ac:dyDescent="0.35"/>
    <row r="509" s="32" customFormat="1" x14ac:dyDescent="0.35"/>
    <row r="510" s="32" customFormat="1" x14ac:dyDescent="0.35"/>
    <row r="511" s="32" customFormat="1" x14ac:dyDescent="0.35"/>
    <row r="512" s="32" customFormat="1" x14ac:dyDescent="0.35"/>
    <row r="513" s="32" customFormat="1" x14ac:dyDescent="0.35"/>
    <row r="514" s="32" customFormat="1" x14ac:dyDescent="0.35"/>
    <row r="515" s="32" customFormat="1" x14ac:dyDescent="0.35"/>
    <row r="516" s="32" customFormat="1" x14ac:dyDescent="0.35"/>
    <row r="517" s="32" customFormat="1" x14ac:dyDescent="0.35"/>
    <row r="518" s="32" customFormat="1" x14ac:dyDescent="0.35"/>
    <row r="519" s="32" customFormat="1" x14ac:dyDescent="0.35"/>
    <row r="520" s="32" customFormat="1" x14ac:dyDescent="0.35"/>
    <row r="521" s="32" customFormat="1" x14ac:dyDescent="0.35"/>
    <row r="522" s="32" customFormat="1" x14ac:dyDescent="0.35"/>
    <row r="523" s="32" customFormat="1" x14ac:dyDescent="0.35"/>
    <row r="524" s="32" customFormat="1" x14ac:dyDescent="0.35"/>
    <row r="525" s="32" customFormat="1" x14ac:dyDescent="0.35"/>
    <row r="526" s="32" customFormat="1" x14ac:dyDescent="0.35"/>
    <row r="527" s="32" customFormat="1" x14ac:dyDescent="0.35"/>
    <row r="528" s="32" customFormat="1" x14ac:dyDescent="0.35"/>
    <row r="529" s="32" customFormat="1" x14ac:dyDescent="0.35"/>
    <row r="530" s="32" customFormat="1" x14ac:dyDescent="0.35"/>
    <row r="531" s="32" customFormat="1" x14ac:dyDescent="0.35"/>
    <row r="532" s="32" customFormat="1" x14ac:dyDescent="0.35"/>
    <row r="533" s="32" customFormat="1" x14ac:dyDescent="0.35"/>
    <row r="534" s="32" customFormat="1" x14ac:dyDescent="0.35"/>
    <row r="535" s="32" customFormat="1" x14ac:dyDescent="0.35"/>
    <row r="536" s="32" customFormat="1" x14ac:dyDescent="0.35"/>
    <row r="537" s="32" customFormat="1" x14ac:dyDescent="0.35"/>
    <row r="538" s="32" customFormat="1" x14ac:dyDescent="0.35"/>
    <row r="539" s="32" customFormat="1" x14ac:dyDescent="0.35"/>
    <row r="540" s="32" customFormat="1" x14ac:dyDescent="0.35"/>
    <row r="541" s="32" customFormat="1" x14ac:dyDescent="0.35"/>
    <row r="542" s="32" customFormat="1" x14ac:dyDescent="0.35"/>
    <row r="543" s="32" customFormat="1" x14ac:dyDescent="0.35"/>
    <row r="544" s="32" customFormat="1" x14ac:dyDescent="0.35"/>
    <row r="545" s="32" customFormat="1" x14ac:dyDescent="0.35"/>
    <row r="546" s="32" customFormat="1" x14ac:dyDescent="0.35"/>
    <row r="547" s="32" customFormat="1" x14ac:dyDescent="0.35"/>
    <row r="548" s="32" customFormat="1" x14ac:dyDescent="0.35"/>
    <row r="549" s="32" customFormat="1" x14ac:dyDescent="0.35"/>
    <row r="550" s="32" customFormat="1" x14ac:dyDescent="0.35"/>
    <row r="551" s="32" customFormat="1" x14ac:dyDescent="0.35"/>
    <row r="552" s="32" customFormat="1" x14ac:dyDescent="0.35"/>
    <row r="553" s="32" customFormat="1" x14ac:dyDescent="0.35"/>
    <row r="554" s="32" customFormat="1" x14ac:dyDescent="0.35"/>
    <row r="555" s="32" customFormat="1" x14ac:dyDescent="0.35"/>
    <row r="556" s="32" customFormat="1" x14ac:dyDescent="0.35"/>
    <row r="557" s="32" customFormat="1" x14ac:dyDescent="0.35"/>
    <row r="558" s="32" customFormat="1" x14ac:dyDescent="0.35"/>
    <row r="559" s="32" customFormat="1" x14ac:dyDescent="0.35"/>
    <row r="560" s="32" customFormat="1" x14ac:dyDescent="0.35"/>
    <row r="561" s="32" customFormat="1" x14ac:dyDescent="0.35"/>
    <row r="562" s="32" customFormat="1" x14ac:dyDescent="0.35"/>
    <row r="563" s="32" customFormat="1" x14ac:dyDescent="0.35"/>
    <row r="564" s="32" customFormat="1" x14ac:dyDescent="0.35"/>
    <row r="565" s="32" customFormat="1" x14ac:dyDescent="0.35"/>
    <row r="566" s="32" customFormat="1" x14ac:dyDescent="0.35"/>
    <row r="567" s="32" customFormat="1" x14ac:dyDescent="0.35"/>
    <row r="568" s="32" customFormat="1" x14ac:dyDescent="0.35"/>
    <row r="569" s="32" customFormat="1" x14ac:dyDescent="0.35"/>
    <row r="570" s="32" customFormat="1" x14ac:dyDescent="0.35"/>
    <row r="571" s="32" customFormat="1" x14ac:dyDescent="0.35"/>
    <row r="572" s="32" customFormat="1" x14ac:dyDescent="0.35"/>
    <row r="573" s="32" customFormat="1" x14ac:dyDescent="0.35"/>
    <row r="574" s="32" customFormat="1" x14ac:dyDescent="0.35"/>
    <row r="575" s="32" customFormat="1" x14ac:dyDescent="0.35"/>
    <row r="576" s="32" customFormat="1" x14ac:dyDescent="0.35"/>
    <row r="577" s="32" customFormat="1" x14ac:dyDescent="0.35"/>
    <row r="578" s="32" customFormat="1" x14ac:dyDescent="0.35"/>
    <row r="579" s="32" customFormat="1" x14ac:dyDescent="0.35"/>
    <row r="580" s="32" customFormat="1" x14ac:dyDescent="0.35"/>
    <row r="581" s="32" customFormat="1" x14ac:dyDescent="0.35"/>
    <row r="582" s="32" customFormat="1" x14ac:dyDescent="0.35"/>
    <row r="583" s="32" customFormat="1" x14ac:dyDescent="0.35"/>
    <row r="584" s="32" customFormat="1" x14ac:dyDescent="0.35"/>
    <row r="585" s="32" customFormat="1" x14ac:dyDescent="0.35"/>
    <row r="586" s="32" customFormat="1" x14ac:dyDescent="0.35"/>
    <row r="587" s="32" customFormat="1" x14ac:dyDescent="0.35"/>
    <row r="588" s="32" customFormat="1" x14ac:dyDescent="0.35"/>
    <row r="589" s="32" customFormat="1" x14ac:dyDescent="0.35"/>
    <row r="590" s="32" customFormat="1" x14ac:dyDescent="0.35"/>
    <row r="591" s="32" customFormat="1" x14ac:dyDescent="0.35"/>
    <row r="592" s="32" customFormat="1" x14ac:dyDescent="0.35"/>
    <row r="593" s="32" customFormat="1" x14ac:dyDescent="0.35"/>
    <row r="594" s="32" customFormat="1" x14ac:dyDescent="0.35"/>
    <row r="595" s="32" customFormat="1" x14ac:dyDescent="0.35"/>
    <row r="596" s="32" customFormat="1" x14ac:dyDescent="0.35"/>
    <row r="597" s="32" customFormat="1" x14ac:dyDescent="0.35"/>
    <row r="598" s="32" customFormat="1" x14ac:dyDescent="0.35"/>
    <row r="599" s="32" customFormat="1" x14ac:dyDescent="0.35"/>
    <row r="600" s="32" customFormat="1" x14ac:dyDescent="0.35"/>
    <row r="601" s="32" customFormat="1" x14ac:dyDescent="0.35"/>
    <row r="602" s="32" customFormat="1" x14ac:dyDescent="0.35"/>
    <row r="603" s="32" customFormat="1" x14ac:dyDescent="0.35"/>
    <row r="604" s="32" customFormat="1" x14ac:dyDescent="0.35"/>
    <row r="605" s="32" customFormat="1" x14ac:dyDescent="0.35"/>
    <row r="606" s="32" customFormat="1" x14ac:dyDescent="0.35"/>
    <row r="607" s="32" customFormat="1" x14ac:dyDescent="0.35"/>
    <row r="608" s="32" customFormat="1" x14ac:dyDescent="0.35"/>
    <row r="609" s="32" customFormat="1" x14ac:dyDescent="0.35"/>
    <row r="610" s="32" customFormat="1" x14ac:dyDescent="0.35"/>
    <row r="611" s="32" customFormat="1" x14ac:dyDescent="0.35"/>
    <row r="612" s="32" customFormat="1" x14ac:dyDescent="0.35"/>
    <row r="613" s="32" customFormat="1" x14ac:dyDescent="0.35"/>
    <row r="614" s="32" customFormat="1" x14ac:dyDescent="0.35"/>
    <row r="615" s="32" customFormat="1" x14ac:dyDescent="0.35"/>
    <row r="616" s="32" customFormat="1" x14ac:dyDescent="0.35"/>
    <row r="617" s="32" customFormat="1" x14ac:dyDescent="0.35"/>
    <row r="618" s="32" customFormat="1" x14ac:dyDescent="0.35"/>
    <row r="619" s="32" customFormat="1" x14ac:dyDescent="0.35"/>
    <row r="620" s="32" customFormat="1" x14ac:dyDescent="0.35"/>
    <row r="621" s="32" customFormat="1" x14ac:dyDescent="0.35"/>
    <row r="622" s="32" customFormat="1" x14ac:dyDescent="0.35"/>
    <row r="623" s="32" customFormat="1" x14ac:dyDescent="0.35"/>
    <row r="624" s="32" customFormat="1" x14ac:dyDescent="0.35"/>
    <row r="625" s="32" customFormat="1" x14ac:dyDescent="0.35"/>
    <row r="626" s="32" customFormat="1" x14ac:dyDescent="0.35"/>
    <row r="627" s="32" customFormat="1" x14ac:dyDescent="0.35"/>
    <row r="628" s="32" customFormat="1" x14ac:dyDescent="0.35"/>
    <row r="629" s="32" customFormat="1" x14ac:dyDescent="0.35"/>
    <row r="630" s="32" customFormat="1" x14ac:dyDescent="0.35"/>
    <row r="631" s="32" customFormat="1" x14ac:dyDescent="0.35"/>
    <row r="632" s="32" customFormat="1" x14ac:dyDescent="0.35"/>
    <row r="633" s="32" customFormat="1" ht="14.25" customHeight="1" x14ac:dyDescent="0.35"/>
  </sheetData>
  <mergeCells count="5">
    <mergeCell ref="D2:K3"/>
    <mergeCell ref="D6:M6"/>
    <mergeCell ref="D8:L8"/>
    <mergeCell ref="D13:O13"/>
    <mergeCell ref="D14:M14"/>
  </mergeCells>
  <hyperlinks>
    <hyperlink ref="D4" r:id="rId1" xr:uid="{D2AAA559-48E2-47E8-85B4-A05A79092785}"/>
    <hyperlink ref="D8" r:id="rId2" display="https://libertystreeteconomics.newyorkfed.org/2022/05/refinance-boom-winds-down/" xr:uid="{CE9DE5CB-68E7-486B-8B6B-80F8EF38842A}"/>
    <hyperlink ref="D6:M6" r:id="rId3" display="Liberty Street Economics" xr:uid="{EA3ECFDE-8B27-44B4-B462-60F70455364F}"/>
    <hyperlink ref="D18" r:id="rId4" display="Terms of Use:" xr:uid="{0951CC63-1DBD-43A5-BC4D-7A210D7B6078}"/>
    <hyperlink ref="D17" r:id="rId5" xr:uid="{D819618B-433F-403E-BCE3-E1025C1962C0}"/>
    <hyperlink ref="D8:L8" r:id="rId6" display="Are Businesses Absorbing the Tariffs or Passing Them On to Their Customers?" xr:uid="{EB12C202-5498-465E-8109-D313F369B25E}"/>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9706F-EB2D-4AB1-B8E5-1C717181F894}">
  <dimension ref="A1:K18"/>
  <sheetViews>
    <sheetView workbookViewId="0">
      <selection activeCell="A6" sqref="A6:XFD6"/>
    </sheetView>
  </sheetViews>
  <sheetFormatPr defaultRowHeight="14.5" x14ac:dyDescent="0.35"/>
  <cols>
    <col min="1" max="1" width="15.81640625" customWidth="1"/>
    <col min="2" max="3" width="15.7265625" style="8" customWidth="1"/>
    <col min="4" max="4" width="2.7265625" customWidth="1"/>
    <col min="15" max="15" width="2.7265625" customWidth="1"/>
  </cols>
  <sheetData>
    <row r="1" spans="1:11" s="24" customFormat="1" x14ac:dyDescent="0.35"/>
    <row r="2" spans="1:11" s="24" customFormat="1" ht="15" customHeight="1" x14ac:dyDescent="0.35">
      <c r="D2" s="40" t="s">
        <v>32</v>
      </c>
      <c r="E2" s="40"/>
      <c r="F2" s="40"/>
      <c r="G2" s="40"/>
      <c r="H2" s="40"/>
      <c r="I2" s="40"/>
      <c r="J2" s="40"/>
      <c r="K2" s="40"/>
    </row>
    <row r="3" spans="1:11" s="24" customFormat="1" ht="15" customHeight="1" x14ac:dyDescent="0.35">
      <c r="D3" s="40"/>
      <c r="E3" s="40"/>
      <c r="F3" s="40"/>
      <c r="G3" s="40"/>
      <c r="H3" s="40"/>
      <c r="I3" s="40"/>
      <c r="J3" s="40"/>
      <c r="K3" s="40"/>
    </row>
    <row r="4" spans="1:11" s="24" customFormat="1" x14ac:dyDescent="0.35">
      <c r="D4" s="25" t="s">
        <v>33</v>
      </c>
    </row>
    <row r="5" spans="1:11" s="26" customFormat="1" x14ac:dyDescent="0.35"/>
    <row r="6" spans="1:11" x14ac:dyDescent="0.35">
      <c r="A6" s="8"/>
      <c r="B6" s="10" t="s">
        <v>0</v>
      </c>
      <c r="C6" s="10" t="s">
        <v>1</v>
      </c>
    </row>
    <row r="7" spans="1:11" x14ac:dyDescent="0.35">
      <c r="A7" s="9" t="s">
        <v>2</v>
      </c>
      <c r="B7" s="12">
        <v>0.24615384615384617</v>
      </c>
      <c r="C7" s="12">
        <v>0.23404255319148937</v>
      </c>
    </row>
    <row r="8" spans="1:11" x14ac:dyDescent="0.35">
      <c r="A8" s="9" t="s">
        <v>3</v>
      </c>
      <c r="B8" s="12">
        <v>0.1076923076923077</v>
      </c>
      <c r="C8" s="12">
        <v>9.5744680851063829E-2</v>
      </c>
    </row>
    <row r="9" spans="1:11" x14ac:dyDescent="0.35">
      <c r="A9" s="9" t="s">
        <v>4</v>
      </c>
      <c r="B9" s="12">
        <v>0.13846153846153847</v>
      </c>
      <c r="C9" s="12">
        <v>0.1276595744680851</v>
      </c>
    </row>
    <row r="10" spans="1:11" x14ac:dyDescent="0.35">
      <c r="A10" s="9" t="s">
        <v>5</v>
      </c>
      <c r="B10" s="12">
        <v>0.1076923076923077</v>
      </c>
      <c r="C10" s="12">
        <v>4.2553191489361701E-2</v>
      </c>
    </row>
    <row r="11" spans="1:11" x14ac:dyDescent="0.35">
      <c r="A11" s="9" t="s">
        <v>6</v>
      </c>
      <c r="B11" s="12">
        <v>9.2307692307692313E-2</v>
      </c>
      <c r="C11" s="12">
        <v>5.3191489361702128E-2</v>
      </c>
    </row>
    <row r="12" spans="1:11" x14ac:dyDescent="0.35">
      <c r="A12" s="9" t="s">
        <v>7</v>
      </c>
      <c r="B12" s="12">
        <v>0.30769230769230771</v>
      </c>
      <c r="C12" s="12">
        <v>0.44680851063829785</v>
      </c>
    </row>
    <row r="15" spans="1:11" x14ac:dyDescent="0.35">
      <c r="B15" s="10"/>
      <c r="C15" s="10"/>
    </row>
    <row r="16" spans="1:11" x14ac:dyDescent="0.35">
      <c r="A16" s="8"/>
      <c r="B16" s="11"/>
      <c r="C16" s="11"/>
    </row>
    <row r="17" spans="1:3" x14ac:dyDescent="0.35">
      <c r="A17" s="8"/>
      <c r="B17" s="11"/>
      <c r="C17" s="11"/>
    </row>
    <row r="18" spans="1:3" x14ac:dyDescent="0.35">
      <c r="A18" s="8"/>
      <c r="B18" s="11"/>
      <c r="C18" s="11"/>
    </row>
  </sheetData>
  <mergeCells count="1">
    <mergeCell ref="D2:K3"/>
  </mergeCells>
  <hyperlinks>
    <hyperlink ref="D4" r:id="rId1" xr:uid="{199672BA-D5A1-4B12-8029-391E47BED7AF}"/>
  </hyperlinks>
  <pageMargins left="0.7" right="0.7" top="0.75" bottom="0.75" header="0.3" footer="0.3"/>
  <ignoredErrors>
    <ignoredError sqref="A7 A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E193B-6B15-432A-9DF1-0701CC8577AC}">
  <dimension ref="A1:K24"/>
  <sheetViews>
    <sheetView workbookViewId="0">
      <selection activeCell="F11" sqref="F11"/>
    </sheetView>
  </sheetViews>
  <sheetFormatPr defaultColWidth="8.7265625" defaultRowHeight="14.5" x14ac:dyDescent="0.35"/>
  <cols>
    <col min="1" max="1" width="11.7265625" style="6" bestFit="1" customWidth="1"/>
    <col min="2" max="3" width="15.7265625" style="6" customWidth="1"/>
    <col min="4" max="4" width="2.7265625" style="6" customWidth="1"/>
    <col min="5" max="16384" width="8.7265625" style="6"/>
  </cols>
  <sheetData>
    <row r="1" spans="1:11" s="24" customFormat="1" x14ac:dyDescent="0.35"/>
    <row r="2" spans="1:11" s="24" customFormat="1" ht="15" customHeight="1" x14ac:dyDescent="0.35">
      <c r="D2" s="40" t="s">
        <v>32</v>
      </c>
      <c r="E2" s="40"/>
      <c r="F2" s="40"/>
      <c r="G2" s="40"/>
      <c r="H2" s="40"/>
      <c r="I2" s="40"/>
      <c r="J2" s="40"/>
      <c r="K2" s="40"/>
    </row>
    <row r="3" spans="1:11" s="24" customFormat="1" ht="15" customHeight="1" x14ac:dyDescent="0.35">
      <c r="D3" s="40"/>
      <c r="E3" s="40"/>
      <c r="F3" s="40"/>
      <c r="G3" s="40"/>
      <c r="H3" s="40"/>
      <c r="I3" s="40"/>
      <c r="J3" s="40"/>
      <c r="K3" s="40"/>
    </row>
    <row r="4" spans="1:11" s="24" customFormat="1" x14ac:dyDescent="0.35">
      <c r="D4" s="25" t="s">
        <v>33</v>
      </c>
    </row>
    <row r="5" spans="1:11" s="26" customFormat="1" x14ac:dyDescent="0.35"/>
    <row r="6" spans="1:11" ht="15" customHeight="1" x14ac:dyDescent="0.35">
      <c r="B6" s="15" t="s">
        <v>0</v>
      </c>
      <c r="C6" s="15" t="s">
        <v>1</v>
      </c>
    </row>
    <row r="7" spans="1:11" x14ac:dyDescent="0.35">
      <c r="A7" s="13" t="s">
        <v>8</v>
      </c>
      <c r="B7" s="7">
        <v>0.15384615957736969</v>
      </c>
      <c r="C7" s="14">
        <v>0.24657534062862396</v>
      </c>
    </row>
    <row r="8" spans="1:11" x14ac:dyDescent="0.35">
      <c r="A8" s="13" t="s">
        <v>9</v>
      </c>
      <c r="B8" s="7">
        <v>0.21153846383094788</v>
      </c>
      <c r="C8" s="14">
        <v>0.13698630034923553</v>
      </c>
      <c r="F8" s="5"/>
      <c r="G8" s="5"/>
    </row>
    <row r="9" spans="1:11" x14ac:dyDescent="0.35">
      <c r="A9" s="13" t="s">
        <v>10</v>
      </c>
      <c r="B9" s="7">
        <v>0.25</v>
      </c>
      <c r="C9" s="14">
        <v>0.17808219790458679</v>
      </c>
    </row>
    <row r="10" spans="1:11" x14ac:dyDescent="0.35">
      <c r="A10" s="13" t="s">
        <v>11</v>
      </c>
      <c r="B10" s="7">
        <v>0.26923078298568726</v>
      </c>
      <c r="C10" s="14">
        <v>0.24657534062862396</v>
      </c>
    </row>
    <row r="11" spans="1:11" x14ac:dyDescent="0.35">
      <c r="A11" s="13" t="s">
        <v>12</v>
      </c>
      <c r="B11" s="7">
        <v>9.6153847873210907E-2</v>
      </c>
      <c r="C11" s="14">
        <v>8.2191780209541321E-2</v>
      </c>
    </row>
    <row r="12" spans="1:11" x14ac:dyDescent="0.35">
      <c r="A12" s="13" t="s">
        <v>13</v>
      </c>
      <c r="B12" s="7">
        <v>1.9230769947171211E-2</v>
      </c>
      <c r="C12" s="14">
        <v>5.4794520139694214E-2</v>
      </c>
    </row>
    <row r="13" spans="1:11" x14ac:dyDescent="0.35">
      <c r="A13" s="13" t="s">
        <v>14</v>
      </c>
      <c r="B13" s="7">
        <v>0</v>
      </c>
      <c r="C13" s="14">
        <v>5.4794520139694214E-2</v>
      </c>
    </row>
    <row r="16" spans="1:11" x14ac:dyDescent="0.35">
      <c r="B16" s="21"/>
      <c r="C16" s="21"/>
    </row>
    <row r="24" spans="5:5" x14ac:dyDescent="0.35">
      <c r="E24"/>
    </row>
  </sheetData>
  <mergeCells count="1">
    <mergeCell ref="D2:K3"/>
  </mergeCells>
  <hyperlinks>
    <hyperlink ref="D4" r:id="rId1" xr:uid="{2AD24A5F-D609-4439-AA4E-2A0E9CE2E0AC}"/>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1CC99-84B5-45D1-A886-DD440F8D8558}">
  <dimension ref="A1:P45"/>
  <sheetViews>
    <sheetView zoomScale="90" zoomScaleNormal="90" workbookViewId="0">
      <selection activeCell="A11" sqref="A11"/>
    </sheetView>
  </sheetViews>
  <sheetFormatPr defaultColWidth="8.7265625" defaultRowHeight="14.5" x14ac:dyDescent="0.35"/>
  <cols>
    <col min="1" max="1" width="53" style="1" bestFit="1" customWidth="1"/>
    <col min="2" max="5" width="10.7265625" style="1" customWidth="1"/>
    <col min="6" max="6" width="2.7265625" style="1" customWidth="1"/>
    <col min="7" max="10" width="10.7265625" style="1" customWidth="1"/>
    <col min="11" max="11" width="2.7265625" style="1" customWidth="1"/>
    <col min="12" max="13" width="0" style="1" hidden="1" customWidth="1"/>
    <col min="14" max="14" width="2.7265625" style="1" hidden="1" customWidth="1"/>
    <col min="15" max="15" width="0" style="19" hidden="1" customWidth="1"/>
    <col min="16" max="16" width="2.7265625" style="1" hidden="1" customWidth="1"/>
    <col min="17" max="16384" width="8.7265625" style="1"/>
  </cols>
  <sheetData>
    <row r="1" spans="1:15" s="24" customFormat="1" x14ac:dyDescent="0.35"/>
    <row r="2" spans="1:15" s="24" customFormat="1" ht="15" customHeight="1" x14ac:dyDescent="0.35">
      <c r="D2" s="40" t="s">
        <v>32</v>
      </c>
      <c r="E2" s="40"/>
      <c r="F2" s="40"/>
      <c r="G2" s="40"/>
      <c r="H2" s="40"/>
      <c r="I2" s="40"/>
      <c r="J2" s="40"/>
      <c r="K2" s="40"/>
    </row>
    <row r="3" spans="1:15" s="24" customFormat="1" ht="15" customHeight="1" x14ac:dyDescent="0.35">
      <c r="D3" s="40"/>
      <c r="E3" s="40"/>
      <c r="F3" s="40"/>
      <c r="G3" s="40"/>
      <c r="H3" s="40"/>
      <c r="I3" s="40"/>
      <c r="J3" s="40"/>
      <c r="K3" s="40"/>
    </row>
    <row r="4" spans="1:15" s="24" customFormat="1" x14ac:dyDescent="0.35">
      <c r="D4" s="25" t="s">
        <v>33</v>
      </c>
    </row>
    <row r="5" spans="1:15" s="26" customFormat="1" x14ac:dyDescent="0.35"/>
    <row r="6" spans="1:15" x14ac:dyDescent="0.35">
      <c r="B6" s="4" t="s">
        <v>1</v>
      </c>
      <c r="G6" s="4" t="s">
        <v>0</v>
      </c>
    </row>
    <row r="7" spans="1:15" s="17" customFormat="1" ht="30" customHeight="1" x14ac:dyDescent="0.35">
      <c r="B7" s="18" t="s">
        <v>26</v>
      </c>
      <c r="C7" s="18" t="s">
        <v>27</v>
      </c>
      <c r="D7" s="18" t="s">
        <v>28</v>
      </c>
      <c r="E7" s="18" t="s">
        <v>29</v>
      </c>
      <c r="F7" s="18"/>
      <c r="G7" s="18" t="s">
        <v>26</v>
      </c>
      <c r="H7" s="18" t="s">
        <v>27</v>
      </c>
      <c r="I7" s="18" t="s">
        <v>28</v>
      </c>
      <c r="J7" s="18" t="s">
        <v>29</v>
      </c>
      <c r="K7" s="18"/>
      <c r="N7" s="18"/>
      <c r="O7" s="18" t="s">
        <v>15</v>
      </c>
    </row>
    <row r="8" spans="1:15" x14ac:dyDescent="0.35">
      <c r="A8" s="16" t="s">
        <v>16</v>
      </c>
      <c r="B8" s="3">
        <v>-1.680672268907563</v>
      </c>
      <c r="C8" s="3">
        <v>0</v>
      </c>
      <c r="D8" s="3">
        <v>32.773109243697476</v>
      </c>
      <c r="E8" s="3">
        <v>12.605042016806722</v>
      </c>
      <c r="F8" s="3"/>
      <c r="G8" s="3">
        <v>-3.5714285714285712</v>
      </c>
      <c r="H8" s="3">
        <v>0</v>
      </c>
      <c r="I8" s="3">
        <v>34.523809523809526</v>
      </c>
      <c r="J8" s="3">
        <v>15.476190476190476</v>
      </c>
      <c r="K8" s="3"/>
      <c r="L8" s="3">
        <v>46.428571428571431</v>
      </c>
      <c r="M8" s="3">
        <f t="shared" ref="M8:M16" si="0">+I8+J8</f>
        <v>50</v>
      </c>
      <c r="N8" s="3"/>
      <c r="O8" s="20">
        <f t="shared" ref="O8:O16" si="1">(J8+I8)+(H8+G8)</f>
        <v>46.428571428571431</v>
      </c>
    </row>
    <row r="9" spans="1:15" x14ac:dyDescent="0.35">
      <c r="A9" s="16" t="s">
        <v>17</v>
      </c>
      <c r="B9" s="3">
        <v>-2.2058823529411766</v>
      </c>
      <c r="C9" s="3">
        <v>0</v>
      </c>
      <c r="D9" s="3">
        <v>17.647058823529413</v>
      </c>
      <c r="E9" s="3">
        <v>2.2058823529411766</v>
      </c>
      <c r="F9" s="3"/>
      <c r="G9" s="3">
        <v>-1.2195121951219512</v>
      </c>
      <c r="H9" s="3">
        <v>0</v>
      </c>
      <c r="I9" s="3">
        <v>26.829268292682929</v>
      </c>
      <c r="J9" s="3">
        <v>0</v>
      </c>
      <c r="K9" s="3"/>
      <c r="L9" s="3">
        <v>25.609756097560979</v>
      </c>
      <c r="M9" s="3">
        <f t="shared" si="0"/>
        <v>26.829268292682929</v>
      </c>
      <c r="N9" s="3"/>
      <c r="O9" s="20">
        <f t="shared" si="1"/>
        <v>25.609756097560979</v>
      </c>
    </row>
    <row r="10" spans="1:15" x14ac:dyDescent="0.35">
      <c r="A10" s="16" t="s">
        <v>18</v>
      </c>
      <c r="B10" s="3">
        <v>-5.0724637681159424</v>
      </c>
      <c r="C10" s="3">
        <v>0</v>
      </c>
      <c r="D10" s="3">
        <v>16.666666666666664</v>
      </c>
      <c r="E10" s="3">
        <v>1.4492753623188406</v>
      </c>
      <c r="F10" s="3"/>
      <c r="G10" s="3">
        <v>-1.1235955056179776</v>
      </c>
      <c r="H10" s="3">
        <v>0</v>
      </c>
      <c r="I10" s="3">
        <v>21.348314606741571</v>
      </c>
      <c r="J10" s="3">
        <v>0</v>
      </c>
      <c r="K10" s="3"/>
      <c r="L10" s="3">
        <v>20.224719101123593</v>
      </c>
      <c r="M10" s="3">
        <f t="shared" si="0"/>
        <v>21.348314606741571</v>
      </c>
      <c r="N10" s="3"/>
      <c r="O10" s="20">
        <f t="shared" si="1"/>
        <v>20.224719101123593</v>
      </c>
    </row>
    <row r="11" spans="1:15" x14ac:dyDescent="0.35">
      <c r="A11" s="16" t="s">
        <v>19</v>
      </c>
      <c r="B11" s="3">
        <v>-13.636363636363635</v>
      </c>
      <c r="C11" s="3">
        <v>0</v>
      </c>
      <c r="D11" s="3">
        <v>24.242424242424242</v>
      </c>
      <c r="E11" s="3">
        <v>5.3030303030303028</v>
      </c>
      <c r="F11" s="3"/>
      <c r="G11" s="3">
        <v>-13.636363636363635</v>
      </c>
      <c r="H11" s="3">
        <v>0</v>
      </c>
      <c r="I11" s="3">
        <v>23.863636363636363</v>
      </c>
      <c r="J11" s="3">
        <v>6.8181818181818175</v>
      </c>
      <c r="K11" s="3"/>
      <c r="L11" s="3">
        <v>17.045454545454547</v>
      </c>
      <c r="M11" s="3">
        <f t="shared" si="0"/>
        <v>30.68181818181818</v>
      </c>
      <c r="N11" s="3"/>
      <c r="O11" s="20">
        <f t="shared" si="1"/>
        <v>17.045454545454547</v>
      </c>
    </row>
    <row r="12" spans="1:15" x14ac:dyDescent="0.35">
      <c r="A12" s="16" t="s">
        <v>20</v>
      </c>
      <c r="B12" s="3">
        <v>-19.148936170212767</v>
      </c>
      <c r="C12" s="3">
        <v>-3.5460992907801421</v>
      </c>
      <c r="D12" s="3">
        <v>4.9645390070921991</v>
      </c>
      <c r="E12" s="3">
        <v>0</v>
      </c>
      <c r="F12" s="3"/>
      <c r="G12" s="3">
        <v>-7.8651685393258424</v>
      </c>
      <c r="H12" s="3">
        <v>-2.2471910112359552</v>
      </c>
      <c r="I12" s="3">
        <v>11.235955056179774</v>
      </c>
      <c r="J12" s="3">
        <v>2.2471910112359552</v>
      </c>
      <c r="K12" s="3"/>
      <c r="L12" s="3">
        <v>3.370786516853931</v>
      </c>
      <c r="M12" s="3">
        <f t="shared" si="0"/>
        <v>13.48314606741573</v>
      </c>
      <c r="N12" s="3"/>
      <c r="O12" s="20">
        <f t="shared" si="1"/>
        <v>3.370786516853931</v>
      </c>
    </row>
    <row r="13" spans="1:15" x14ac:dyDescent="0.35">
      <c r="A13" s="16" t="s">
        <v>21</v>
      </c>
      <c r="B13" s="3">
        <v>-17.241379310344829</v>
      </c>
      <c r="C13" s="3">
        <v>-0.68965517241379315</v>
      </c>
      <c r="D13" s="3">
        <v>8.2758620689655178</v>
      </c>
      <c r="E13" s="3">
        <v>0</v>
      </c>
      <c r="F13" s="3"/>
      <c r="G13" s="3">
        <v>-14.444444444444443</v>
      </c>
      <c r="H13" s="3">
        <v>-1.1111111111111112</v>
      </c>
      <c r="I13" s="3">
        <v>10</v>
      </c>
      <c r="J13" s="3">
        <v>0</v>
      </c>
      <c r="K13" s="3"/>
      <c r="L13" s="3">
        <v>-5.5555555555555536</v>
      </c>
      <c r="M13" s="3">
        <f t="shared" si="0"/>
        <v>10</v>
      </c>
      <c r="N13" s="3"/>
      <c r="O13" s="20">
        <f t="shared" si="1"/>
        <v>-5.5555555555555536</v>
      </c>
    </row>
    <row r="14" spans="1:15" x14ac:dyDescent="0.35">
      <c r="A14" s="16" t="s">
        <v>22</v>
      </c>
      <c r="B14" s="3">
        <v>-4.1322314049586781</v>
      </c>
      <c r="C14" s="3">
        <v>-3.3057851239669422</v>
      </c>
      <c r="D14" s="3">
        <v>9.9173553719008272</v>
      </c>
      <c r="E14" s="3">
        <v>1.6528925619834711</v>
      </c>
      <c r="F14" s="3"/>
      <c r="G14" s="3">
        <v>-14.084507042253522</v>
      </c>
      <c r="H14" s="3">
        <v>-1.4084507042253522</v>
      </c>
      <c r="I14" s="3">
        <v>9.8591549295774641</v>
      </c>
      <c r="J14" s="3">
        <v>0</v>
      </c>
      <c r="K14" s="3"/>
      <c r="L14" s="3">
        <v>-5.6338028169014098</v>
      </c>
      <c r="M14" s="3">
        <f t="shared" si="0"/>
        <v>9.8591549295774641</v>
      </c>
      <c r="N14" s="3"/>
      <c r="O14" s="20">
        <f t="shared" si="1"/>
        <v>-5.6338028169014098</v>
      </c>
    </row>
    <row r="15" spans="1:15" x14ac:dyDescent="0.35">
      <c r="A15" s="16" t="s">
        <v>23</v>
      </c>
      <c r="B15" s="3">
        <v>-17.293233082706767</v>
      </c>
      <c r="C15" s="3">
        <v>-3.007518796992481</v>
      </c>
      <c r="D15" s="3">
        <v>9.7744360902255636</v>
      </c>
      <c r="E15" s="3">
        <v>4.5112781954887211</v>
      </c>
      <c r="F15" s="3"/>
      <c r="G15" s="3">
        <v>-23.52941176470588</v>
      </c>
      <c r="H15" s="3">
        <v>-3.5294117647058822</v>
      </c>
      <c r="I15" s="3">
        <v>7.0588235294117645</v>
      </c>
      <c r="J15" s="3">
        <v>1.1764705882352942</v>
      </c>
      <c r="K15" s="3"/>
      <c r="L15" s="3">
        <v>-18.823529411764703</v>
      </c>
      <c r="M15" s="3">
        <f t="shared" si="0"/>
        <v>8.235294117647058</v>
      </c>
      <c r="N15" s="3"/>
      <c r="O15" s="20">
        <f t="shared" si="1"/>
        <v>-18.823529411764703</v>
      </c>
    </row>
    <row r="16" spans="1:15" x14ac:dyDescent="0.35">
      <c r="A16" s="16" t="s">
        <v>24</v>
      </c>
      <c r="B16" s="3">
        <v>-35.172413793103445</v>
      </c>
      <c r="C16" s="3">
        <v>-9.6551724137931032</v>
      </c>
      <c r="D16" s="3">
        <v>6.8965517241379306</v>
      </c>
      <c r="E16" s="3">
        <v>0</v>
      </c>
      <c r="F16" s="3"/>
      <c r="G16" s="3">
        <v>-37.362637362637365</v>
      </c>
      <c r="H16" s="3">
        <v>-5.4945054945054945</v>
      </c>
      <c r="I16" s="3">
        <v>9.8901098901098905</v>
      </c>
      <c r="J16" s="3">
        <v>0</v>
      </c>
      <c r="K16" s="3"/>
      <c r="L16" s="3">
        <v>-32.967032967032971</v>
      </c>
      <c r="M16" s="3">
        <f t="shared" si="0"/>
        <v>9.8901098901098905</v>
      </c>
      <c r="N16" s="3"/>
      <c r="O16" s="20">
        <f t="shared" si="1"/>
        <v>-32.967032967032971</v>
      </c>
    </row>
    <row r="19" spans="1:9" ht="16" x14ac:dyDescent="0.4">
      <c r="A19" s="22" t="s">
        <v>31</v>
      </c>
      <c r="B19" s="23"/>
      <c r="C19" s="23"/>
      <c r="D19" s="23"/>
      <c r="E19" s="23"/>
      <c r="F19" s="23"/>
      <c r="G19" s="23"/>
      <c r="H19" s="23"/>
      <c r="I19" s="23"/>
    </row>
    <row r="20" spans="1:9" x14ac:dyDescent="0.35">
      <c r="A20" s="2"/>
    </row>
    <row r="42" spans="1:1" x14ac:dyDescent="0.35">
      <c r="A42" s="2" t="s">
        <v>30</v>
      </c>
    </row>
    <row r="45" spans="1:1" x14ac:dyDescent="0.35">
      <c r="A45" s="4" t="s">
        <v>25</v>
      </c>
    </row>
  </sheetData>
  <sortState xmlns:xlrd2="http://schemas.microsoft.com/office/spreadsheetml/2017/richdata2" ref="A8:O16">
    <sortCondition descending="1" ref="O8:O16"/>
  </sortState>
  <mergeCells count="1">
    <mergeCell ref="D2:K3"/>
  </mergeCells>
  <hyperlinks>
    <hyperlink ref="D4" r:id="rId1" xr:uid="{D2BE43E3-7F97-4199-84D8-C9708D4CB1A2}"/>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c939b7-f409-4044-b42d-d3d539bf9319">
      <Terms xmlns="http://schemas.microsoft.com/office/infopath/2007/PartnerControls"/>
    </lcf76f155ced4ddcb4097134ff3c332f>
    <TaxCatchAll xmlns="d64264fa-5603-4e4e-a2f4-32f4724a08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777AF0EBDECF44870509C9D6CACB1D" ma:contentTypeVersion="14" ma:contentTypeDescription="Create a new document." ma:contentTypeScope="" ma:versionID="d64be18f50d198ad811fb0324ed56226">
  <xsd:schema xmlns:xsd="http://www.w3.org/2001/XMLSchema" xmlns:xs="http://www.w3.org/2001/XMLSchema" xmlns:p="http://schemas.microsoft.com/office/2006/metadata/properties" xmlns:ns2="18c939b7-f409-4044-b42d-d3d539bf9319" xmlns:ns3="d64264fa-5603-4e4e-a2f4-32f4724a08c4" xmlns:ns4="87b9b77f-a18f-4a1e-90ad-c90d9731c61c" targetNamespace="http://schemas.microsoft.com/office/2006/metadata/properties" ma:root="true" ma:fieldsID="a1b336bd45c469fae25e0b6fff15b234" ns2:_="" ns3:_="" ns4:_="">
    <xsd:import namespace="18c939b7-f409-4044-b42d-d3d539bf9319"/>
    <xsd:import namespace="d64264fa-5603-4e4e-a2f4-32f4724a08c4"/>
    <xsd:import namespace="87b9b77f-a18f-4a1e-90ad-c90d9731c61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4:SharedWithUsers" minOccurs="0"/>
                <xsd:element ref="ns4: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939b7-f409-4044-b42d-d3d539bf93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5571b9f-8eca-4f75-b655-3d1da4bc912c}" ma:internalName="TaxCatchAll" ma:showField="CatchAllData" ma:web="87b9b77f-a18f-4a1e-90ad-c90d9731c6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b9b77f-a18f-4a1e-90ad-c90d9731c61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C8F990-8A67-4327-97C7-888BDE2B957F}">
  <ds:schemaRefs>
    <ds:schemaRef ds:uri="http://schemas.microsoft.com/office/2006/metadata/properties"/>
    <ds:schemaRef ds:uri="http://schemas.microsoft.com/office/infopath/2007/PartnerControls"/>
    <ds:schemaRef ds:uri="18c939b7-f409-4044-b42d-d3d539bf9319"/>
    <ds:schemaRef ds:uri="d64264fa-5603-4e4e-a2f4-32f4724a08c4"/>
  </ds:schemaRefs>
</ds:datastoreItem>
</file>

<file path=customXml/itemProps2.xml><?xml version="1.0" encoding="utf-8"?>
<ds:datastoreItem xmlns:ds="http://schemas.openxmlformats.org/officeDocument/2006/customXml" ds:itemID="{6A45FE98-59E7-4A20-90F5-6A5FE4AB7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939b7-f409-4044-b42d-d3d539bf9319"/>
    <ds:schemaRef ds:uri="d64264fa-5603-4e4e-a2f4-32f4724a08c4"/>
    <ds:schemaRef ds:uri="87b9b77f-a18f-4a1e-90ad-c90d9731c6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8F204-FAE6-4D98-8A99-BE72BE679E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Figure 1</vt:lpstr>
      <vt:lpstr>Figure 2</vt:lpstr>
      <vt:lpstr>Figure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Deitz, Richard</dc:creator>
  <cp:keywords/>
  <dc:description/>
  <cp:lastModifiedBy>McDonald, Kathleen</cp:lastModifiedBy>
  <cp:revision/>
  <dcterms:created xsi:type="dcterms:W3CDTF">2025-05-20T14:13:39Z</dcterms:created>
  <dcterms:modified xsi:type="dcterms:W3CDTF">2025-06-02T21:00:59Z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0x01010055777AF0EBDECF44870509C9D6CACB1D</vt:lpwstr>
  </property>
  <property fmtid="{D5CDD505-2E9C-101B-9397-08002B2CF9AE}" pid="3" name="MSIP_Label_65269c60-0483-4c57-9e8c-3779d6900235_Enabled">
    <vt:lpwstr>true</vt:lpwstr>
  </property>
  <property fmtid="{D5CDD505-2E9C-101B-9397-08002B2CF9AE}" pid="4" name="MSIP_Label_65269c60-0483-4c57-9e8c-3779d6900235_SetDate">
    <vt:lpwstr>2025-06-02T21:00:53Z</vt:lpwstr>
  </property>
  <property fmtid="{D5CDD505-2E9C-101B-9397-08002B2CF9AE}" pid="5" name="MSIP_Label_65269c60-0483-4c57-9e8c-3779d6900235_Method">
    <vt:lpwstr>Privileged</vt:lpwstr>
  </property>
  <property fmtid="{D5CDD505-2E9C-101B-9397-08002B2CF9AE}" pid="6" name="MSIP_Label_65269c60-0483-4c57-9e8c-3779d6900235_Name">
    <vt:lpwstr>65269c60-0483-4c57-9e8c-3779d6900235</vt:lpwstr>
  </property>
  <property fmtid="{D5CDD505-2E9C-101B-9397-08002B2CF9AE}" pid="7" name="MSIP_Label_65269c60-0483-4c57-9e8c-3779d6900235_SiteId">
    <vt:lpwstr>b397c653-5b19-463f-b9fc-af658ded9128</vt:lpwstr>
  </property>
  <property fmtid="{D5CDD505-2E9C-101B-9397-08002B2CF9AE}" pid="8" name="MSIP_Label_65269c60-0483-4c57-9e8c-3779d6900235_ActionId">
    <vt:lpwstr>a407f6ec-6edd-41d8-91ef-b7ff45e481c3</vt:lpwstr>
  </property>
  <property fmtid="{D5CDD505-2E9C-101B-9397-08002B2CF9AE}" pid="9" name="MSIP_Label_65269c60-0483-4c57-9e8c-3779d6900235_ContentBits">
    <vt:lpwstr>0</vt:lpwstr>
  </property>
  <property fmtid="{D5CDD505-2E9C-101B-9397-08002B2CF9AE}" pid="10" name="MSIP_Label_65269c60-0483-4c57-9e8c-3779d6900235_Tag">
    <vt:lpwstr>10, 0, 1, 1</vt:lpwstr>
  </property>
</Properties>
</file>